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2120" windowHeight="8325" tabRatio="758" activeTab="0"/>
  </bookViews>
  <sheets>
    <sheet name="2007-2008" sheetId="1" r:id="rId1"/>
    <sheet name="2009" sheetId="2" r:id="rId2"/>
    <sheet name="2010" sheetId="3" r:id="rId3"/>
    <sheet name="2011" sheetId="4" r:id="rId4"/>
    <sheet name="2012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<sst xmlns="http://schemas.openxmlformats.org/spreadsheetml/2006/main" count="3784" uniqueCount="2851">
  <si>
    <t>ADNAN, Drs</t>
  </si>
  <si>
    <t>12-10-1964</t>
  </si>
  <si>
    <t>MA Al Amiriyyah Blokagung</t>
  </si>
  <si>
    <t>02-03-1964</t>
  </si>
  <si>
    <t>MTs Miftahul mubtadiin</t>
  </si>
  <si>
    <t>18-09-1967</t>
  </si>
  <si>
    <t>IMAM TAUHID,Drs</t>
  </si>
  <si>
    <t>22-01-1969</t>
  </si>
  <si>
    <t>2008</t>
  </si>
  <si>
    <t>28-10-1965</t>
  </si>
  <si>
    <t xml:space="preserve">MTsN Srono </t>
  </si>
  <si>
    <t>08-08-1959</t>
  </si>
  <si>
    <t>MTs Rogojampi</t>
  </si>
  <si>
    <t>19-06-1967</t>
  </si>
  <si>
    <t>YATI,S.Pd</t>
  </si>
  <si>
    <t>MTs Muncar</t>
  </si>
  <si>
    <t>25-06-1964</t>
  </si>
  <si>
    <t>19-10-1963</t>
  </si>
  <si>
    <t>12-05-1968</t>
  </si>
  <si>
    <t>THOHARI, SPd.</t>
  </si>
  <si>
    <t>08-07-1964</t>
  </si>
  <si>
    <t>JEMIKIN,Drs.S.Pd.</t>
  </si>
  <si>
    <t>MA Miftahul Huda</t>
  </si>
  <si>
    <t>13-04-1962</t>
  </si>
  <si>
    <t>MUH. KHOZIN, Drs.</t>
  </si>
  <si>
    <t>0206704356</t>
  </si>
  <si>
    <t>BISRI,S.Pd.</t>
  </si>
  <si>
    <t>MA Raudlotul Muta’alimin</t>
  </si>
  <si>
    <t>27-03-1968</t>
  </si>
  <si>
    <t>NURKHOIRI, Drs.</t>
  </si>
  <si>
    <t>MA Nahdlotul Wathon</t>
  </si>
  <si>
    <t>21-06-1966</t>
  </si>
  <si>
    <t>NURHIDAYATULLOH,Drs.</t>
  </si>
  <si>
    <t>03-11-1967</t>
  </si>
  <si>
    <t>IIN MESATI,Dra.</t>
  </si>
  <si>
    <t>18-07-1969</t>
  </si>
  <si>
    <t>SRI TUMIATI, Dra.</t>
  </si>
  <si>
    <t>20-06-1973</t>
  </si>
  <si>
    <t>KARYONO, S.Pd.</t>
  </si>
  <si>
    <t>01-06-1971</t>
  </si>
  <si>
    <t>MARIYAH,S.Pd.</t>
  </si>
  <si>
    <t>27-04-1967</t>
  </si>
  <si>
    <t>ADI SURAYA, S.Pd.I.</t>
  </si>
  <si>
    <t>02-02-1962</t>
  </si>
  <si>
    <t>ABDUL AZIZ Drs.</t>
  </si>
  <si>
    <t>MTs Rogojmpi</t>
  </si>
  <si>
    <t>07-03-1963</t>
  </si>
  <si>
    <t>MOH RIDWAN, S.Pd</t>
  </si>
  <si>
    <t>04-06-1966</t>
  </si>
  <si>
    <t>IMAM NAWAWI .SPd.</t>
  </si>
  <si>
    <t>12-04-1963</t>
  </si>
  <si>
    <t>SUYANTO, SE.</t>
  </si>
  <si>
    <t>01-12-1959</t>
  </si>
  <si>
    <t>DIMYATI, S.Pd</t>
  </si>
  <si>
    <t>MTs Darul Huda</t>
  </si>
  <si>
    <t>14-02-1966</t>
  </si>
  <si>
    <t>RUPIYATI, S.Pd</t>
  </si>
  <si>
    <t>10-10-1962</t>
  </si>
  <si>
    <t>SUKENI, Drs</t>
  </si>
  <si>
    <t>21 -06-1967</t>
  </si>
  <si>
    <t>SEGER, Drs, MM.</t>
  </si>
  <si>
    <t>10-02-1958</t>
  </si>
  <si>
    <t>MULYANTO, Drs</t>
  </si>
  <si>
    <t>MTs. Miftahul Mubtadiin</t>
  </si>
  <si>
    <t>24-08-1970</t>
  </si>
  <si>
    <t>KAIRUL ANAM, S.Pd.</t>
  </si>
  <si>
    <t>MTs ROGOJAMPI</t>
  </si>
  <si>
    <t>06-03-1958</t>
  </si>
  <si>
    <t>MTs. Rogojampi</t>
  </si>
  <si>
    <t>AGUS SUNARKO, Drs.</t>
  </si>
  <si>
    <t>01-02-1959</t>
  </si>
  <si>
    <t>SUMRADI, S.Pd.</t>
  </si>
  <si>
    <t>MTs. ROGOJAMPI</t>
  </si>
  <si>
    <t>13-06-1967</t>
  </si>
  <si>
    <t>NUR HAYATI, Dra.</t>
  </si>
  <si>
    <t>MTsN Kalibaru</t>
  </si>
  <si>
    <t>MTs Sunan Ampel rogojampi</t>
  </si>
  <si>
    <t>BNI</t>
  </si>
  <si>
    <t>No. Urut</t>
  </si>
  <si>
    <t>Nama</t>
  </si>
  <si>
    <t>Tempat Tugas</t>
  </si>
  <si>
    <t>Tgl Lahir</t>
  </si>
  <si>
    <t>Tahun Lulus</t>
  </si>
  <si>
    <t>Jmlh Bln</t>
  </si>
  <si>
    <t xml:space="preserve">Total </t>
  </si>
  <si>
    <t>Jmlh diterima</t>
  </si>
  <si>
    <t>No. Rekening</t>
  </si>
  <si>
    <t>Bank</t>
  </si>
  <si>
    <t>MTsN Banyuwangi I</t>
  </si>
  <si>
    <t>MAN Genteng</t>
  </si>
  <si>
    <t>02-06-1966</t>
  </si>
  <si>
    <t>SHODIQ, Drs</t>
  </si>
  <si>
    <t>MTs Kebonrejo Genteng</t>
  </si>
  <si>
    <t>SITI  RUKAYAH, S.Ag.</t>
  </si>
  <si>
    <t>Ket.</t>
  </si>
  <si>
    <t>07-06-1962</t>
  </si>
  <si>
    <t>06-07-1961</t>
  </si>
  <si>
    <t>MOH. DIMYANTO, S.Ag.</t>
  </si>
  <si>
    <t>MOHAMAD, Drs.</t>
  </si>
  <si>
    <t>ISMANTO, S.Ag.</t>
  </si>
  <si>
    <t>MOHAMAD SALI,Drs.</t>
  </si>
  <si>
    <t>H. AKHMAD MUSOLLIN, S.Ag</t>
  </si>
  <si>
    <t>ROHMAD, S.Sos.</t>
  </si>
  <si>
    <t>SYAMSUL ARIFIN, S.Ag.</t>
  </si>
  <si>
    <t>ERPAN, S.Pd.I.</t>
  </si>
  <si>
    <t>ARIPIN, Drs</t>
  </si>
  <si>
    <t>SLAMET, S.Ag</t>
  </si>
  <si>
    <t>HARIYADI</t>
  </si>
  <si>
    <t>SHOHEH F., HM, S.Ag.</t>
  </si>
  <si>
    <t>ACHMADI, Drs</t>
  </si>
  <si>
    <t>NOR HALIM, Drs.</t>
  </si>
  <si>
    <t>INAYATUR ROHMATULLAH, Dra</t>
  </si>
  <si>
    <t>A. MAKI, Drs</t>
  </si>
  <si>
    <t>SUKARNO, Drs</t>
  </si>
  <si>
    <t>MASRUHIN ZAINI, Drs</t>
  </si>
  <si>
    <t>MISTO, Drs</t>
  </si>
  <si>
    <t>AJIPIN, Drs</t>
  </si>
  <si>
    <t>SANUSI, Drs</t>
  </si>
  <si>
    <t>WARAS, S.PdI</t>
  </si>
  <si>
    <t>ALIYAH ULFAH, S.Ag</t>
  </si>
  <si>
    <t>BAHRUDIN, Drs</t>
  </si>
  <si>
    <t>AKHRORI, S.Ag</t>
  </si>
  <si>
    <t>WARTIK, Dra</t>
  </si>
  <si>
    <t>TARIYANTO, Drs</t>
  </si>
  <si>
    <t>IMAM BAHRUDIN, S.AG</t>
  </si>
  <si>
    <t>SUFIYAH</t>
  </si>
  <si>
    <t>DEWI PUSPITA RINI,S.Ag</t>
  </si>
  <si>
    <t>NOOR SAMSU, S.Pd</t>
  </si>
  <si>
    <t>MAS'UD,S.Pd.I</t>
  </si>
  <si>
    <t>AHMAD SODIQ, S.PD.I</t>
  </si>
  <si>
    <t>NURUL AINI</t>
  </si>
  <si>
    <t>UMI HANIK S.Ag</t>
  </si>
  <si>
    <t>MAHMUDI ,S,Ag</t>
  </si>
  <si>
    <t>HAMIM UBAID, DRS</t>
  </si>
  <si>
    <t>SUPRIYANTO</t>
  </si>
  <si>
    <t>RAHMAWATI, SE</t>
  </si>
  <si>
    <t>11-06-1965</t>
  </si>
  <si>
    <t>12-08-1969</t>
  </si>
  <si>
    <t>MA Hasyim Asy'ari</t>
  </si>
  <si>
    <t>06-07-1968</t>
  </si>
  <si>
    <t>15-07-1972</t>
  </si>
  <si>
    <t>MA Hasyim Asyari</t>
  </si>
  <si>
    <t>14 Mei 1968</t>
  </si>
  <si>
    <t>28-09-1965</t>
  </si>
  <si>
    <t>16-09-1976</t>
  </si>
  <si>
    <t>MA Al Amiriyah</t>
  </si>
  <si>
    <t>06-09-1971</t>
  </si>
  <si>
    <t>05-08-1974</t>
  </si>
  <si>
    <t>11-09-1969</t>
  </si>
  <si>
    <t>01-12-1964</t>
  </si>
  <si>
    <t>14-04-1967</t>
  </si>
  <si>
    <t>20-11-1960</t>
  </si>
  <si>
    <t>15-08-1967</t>
  </si>
  <si>
    <t>06-04-1964</t>
  </si>
  <si>
    <t>10-08-1968</t>
  </si>
  <si>
    <t>23-12-1965</t>
  </si>
  <si>
    <t>MTs Gintangan</t>
  </si>
  <si>
    <t>25-12-1965</t>
  </si>
  <si>
    <t>MTs Sunan Ampel</t>
  </si>
  <si>
    <t>12-11-1960</t>
  </si>
  <si>
    <t>MTs Islamiyah</t>
  </si>
  <si>
    <t>14-11-1963</t>
  </si>
  <si>
    <t>25-05-1971</t>
  </si>
  <si>
    <t>MTs Hidayatun Mubtadiin</t>
  </si>
  <si>
    <t>18-01-1973</t>
  </si>
  <si>
    <t>MTs Al Amiriyyah</t>
  </si>
  <si>
    <t>09-08-1964</t>
  </si>
  <si>
    <t>MTs Silahul Muslimin</t>
  </si>
  <si>
    <t>25-08-1966</t>
  </si>
  <si>
    <t>13-08-1964</t>
  </si>
  <si>
    <t>30-08-1969</t>
  </si>
  <si>
    <t>MTs Miftahul Ulum</t>
  </si>
  <si>
    <t>10-10-1968</t>
  </si>
  <si>
    <t>03-08-1967</t>
  </si>
  <si>
    <t>12-03-1968</t>
  </si>
  <si>
    <t>MI Salafiyah 2</t>
  </si>
  <si>
    <t>03-01-1976</t>
  </si>
  <si>
    <t>MI Sunan Ampel</t>
  </si>
  <si>
    <t>06-07-1972</t>
  </si>
  <si>
    <t>MI Dakwatul Khoiriyah</t>
  </si>
  <si>
    <t>02-11-1962</t>
  </si>
  <si>
    <t>09-09-1977</t>
  </si>
  <si>
    <t>MI Tarbiyatus Sibyan</t>
  </si>
  <si>
    <t>16-08-1963</t>
  </si>
  <si>
    <t>10-11-1966</t>
  </si>
  <si>
    <t>02-04-1969</t>
  </si>
  <si>
    <t>MI Al Jazari Selorejo</t>
  </si>
  <si>
    <t>30-04-1973</t>
  </si>
  <si>
    <t>MI Majroatul Huda</t>
  </si>
  <si>
    <t>14-02-1963</t>
  </si>
  <si>
    <t>MI Thoriqul Huda</t>
  </si>
  <si>
    <t>01-08-1972</t>
  </si>
  <si>
    <t>02-09-1967</t>
  </si>
  <si>
    <t>MI Al Mu'awanah 2</t>
  </si>
  <si>
    <t>28-08-1970</t>
  </si>
  <si>
    <t>14-12-1971</t>
  </si>
  <si>
    <t>05-03-1965</t>
  </si>
  <si>
    <t>16-08-1981</t>
  </si>
  <si>
    <t>MI Darul Ulum 02</t>
  </si>
  <si>
    <t>05-07-1981</t>
  </si>
  <si>
    <t>MI NU 1 Purwoharjo</t>
  </si>
  <si>
    <t>10-11-1976</t>
  </si>
  <si>
    <t>03 Juli 1971</t>
  </si>
  <si>
    <t>MI Hidayatul Ulum</t>
  </si>
  <si>
    <t>10-05-1969</t>
  </si>
  <si>
    <t>25-07-1979</t>
  </si>
  <si>
    <t>21-10-1979</t>
  </si>
  <si>
    <t>MI Hasyim Asy'ari</t>
  </si>
  <si>
    <t>14-08-1975</t>
  </si>
  <si>
    <t>MI Syamsul Huda</t>
  </si>
  <si>
    <t>15-05-1980</t>
  </si>
  <si>
    <t>22-11-1977</t>
  </si>
  <si>
    <t>06-06-1966</t>
  </si>
  <si>
    <t>29-09-1977</t>
  </si>
  <si>
    <t>04-01-1976</t>
  </si>
  <si>
    <t>12-10-1966</t>
  </si>
  <si>
    <t>05-02-1981</t>
  </si>
  <si>
    <t>MI Miftahul Huda</t>
  </si>
  <si>
    <t>14-04-1968</t>
  </si>
  <si>
    <t>01-03-1978</t>
  </si>
  <si>
    <t>11-07-1976</t>
  </si>
  <si>
    <t>28-07-1977</t>
  </si>
  <si>
    <t>13-10-1974</t>
  </si>
  <si>
    <t>06-02-1966</t>
  </si>
  <si>
    <t>15-05-1972</t>
  </si>
  <si>
    <t>MI Tarbiyatul Athfal</t>
  </si>
  <si>
    <t>17-11-1977</t>
  </si>
  <si>
    <t>09-03-1970</t>
  </si>
  <si>
    <t>08-09-1967</t>
  </si>
  <si>
    <t>26-09-1971</t>
  </si>
  <si>
    <t>05-06-1967</t>
  </si>
  <si>
    <t>MTsN NU 1 Sumbersari</t>
  </si>
  <si>
    <t>2007</t>
  </si>
  <si>
    <t>ABD. AZIS, S.Ag.</t>
  </si>
  <si>
    <t>MI An Najahiyah Pakistaji</t>
  </si>
  <si>
    <t>15-01-1968</t>
  </si>
  <si>
    <t>ABD. HAFID, S.PdI</t>
  </si>
  <si>
    <t>MI Miftahul Ulum Rogojampi</t>
  </si>
  <si>
    <t>31-05-1962</t>
  </si>
  <si>
    <t>MI Miftahul Ulum I Muncar</t>
  </si>
  <si>
    <t>07-09-1961</t>
  </si>
  <si>
    <t>AHMAD RUSDI, S.Ag</t>
  </si>
  <si>
    <t>AHMAD YANI, Drs.</t>
  </si>
  <si>
    <t>MI Al Himah Cluring</t>
  </si>
  <si>
    <t>12-04-1966</t>
  </si>
  <si>
    <t>DANURI,Drs</t>
  </si>
  <si>
    <t>MI Tatsmirut Thulab Sumbersari Srono</t>
  </si>
  <si>
    <t>24-04-1962</t>
  </si>
  <si>
    <t>H. SYAMSUL HUDA, Drs</t>
  </si>
  <si>
    <t>MI Hasyim Asy'ari Gambiran</t>
  </si>
  <si>
    <t>07-06-1964</t>
  </si>
  <si>
    <t>IMAM MASYKURI, Drs</t>
  </si>
  <si>
    <t>MI Da'watul Khoiriyah</t>
  </si>
  <si>
    <t>13-08-1962</t>
  </si>
  <si>
    <t>LUKMAN HAKIM, Drs</t>
  </si>
  <si>
    <t xml:space="preserve">MI NU Tegalsari </t>
  </si>
  <si>
    <t>08-04-1965</t>
  </si>
  <si>
    <t>MARJUNI, Drs</t>
  </si>
  <si>
    <t>MI NU I Sumberasri Purwoharjo</t>
  </si>
  <si>
    <t>12-04-1964</t>
  </si>
  <si>
    <t>MASRUROH, Dra</t>
  </si>
  <si>
    <t>MI Nahdlatul Wathon Licin</t>
  </si>
  <si>
    <t>07-06-1966</t>
  </si>
  <si>
    <t>MUH. DHOFIR, Drs</t>
  </si>
  <si>
    <t>MI Sirotul Huda</t>
  </si>
  <si>
    <t>06-07-1959</t>
  </si>
  <si>
    <t>NUR AINIYAH HIDAYAH, S.Ag.</t>
  </si>
  <si>
    <t>MI NU II Purwoharjo</t>
  </si>
  <si>
    <t>24-06-1969</t>
  </si>
  <si>
    <t>NUR KHAULA, S.Ag</t>
  </si>
  <si>
    <t>12-01-1971</t>
  </si>
  <si>
    <t>07-04-1964</t>
  </si>
  <si>
    <t>SITI KHOLIFAH, S.PdI</t>
  </si>
  <si>
    <t>MI Islamiyah Rogojampi</t>
  </si>
  <si>
    <t>25-09-1961</t>
  </si>
  <si>
    <t>MI Nahdlatus Subban Bangorejo</t>
  </si>
  <si>
    <t>15-10-1971</t>
  </si>
  <si>
    <t>SUYUTO, S.Pd.</t>
  </si>
  <si>
    <t>MI Islamiyah Wongsorejo</t>
  </si>
  <si>
    <t>27-01-1967</t>
  </si>
  <si>
    <t>SYAMSURI, Drs</t>
  </si>
  <si>
    <t>MI Al Hikmah Cluring</t>
  </si>
  <si>
    <t>12-03-1962</t>
  </si>
  <si>
    <t>WAHID HADI, S.PdI</t>
  </si>
  <si>
    <t>MI Nurul Falah Kalibaru</t>
  </si>
  <si>
    <t>12-11-1965</t>
  </si>
  <si>
    <t>WINARTI, S.Pd.</t>
  </si>
  <si>
    <t xml:space="preserve">MI Darul Huda </t>
  </si>
  <si>
    <t>24-05-1976</t>
  </si>
  <si>
    <t>SUTIKNO, Drs</t>
  </si>
  <si>
    <t>MI Syaiful Wathon</t>
  </si>
  <si>
    <t>07-09-1963</t>
  </si>
  <si>
    <t>ABD. MU'ID, Drs</t>
  </si>
  <si>
    <t>MTs Salafiyah Genteng</t>
  </si>
  <si>
    <t>MTs Gintangan Rogojampi</t>
  </si>
  <si>
    <t>AS'AD GHAZALI, Drs</t>
  </si>
  <si>
    <t>MTs  Muncar</t>
  </si>
  <si>
    <t>13-11-1963</t>
  </si>
  <si>
    <t>03-07-1967</t>
  </si>
  <si>
    <t>HAFADHOH, Drs</t>
  </si>
  <si>
    <t>29-12-1959</t>
  </si>
  <si>
    <t>ISNAINI, Drs</t>
  </si>
  <si>
    <t>MTs NU Gombengsari Kalipuro</t>
  </si>
  <si>
    <t>21-04-1969</t>
  </si>
  <si>
    <t>JUMALI, Drs</t>
  </si>
  <si>
    <t>MTs Darul Hikmah Glenmore</t>
  </si>
  <si>
    <t>19-07-1963</t>
  </si>
  <si>
    <t>MAD JAIS, S.Pd.</t>
  </si>
  <si>
    <t>MTs Darul Ulum</t>
  </si>
  <si>
    <t>19-05-1960</t>
  </si>
  <si>
    <t>MAHMUD, Drs</t>
  </si>
  <si>
    <t>01-04-1966</t>
  </si>
  <si>
    <t>12-05-1961</t>
  </si>
  <si>
    <t>MOH. AMIN, Drs</t>
  </si>
  <si>
    <t>01-06-1958</t>
  </si>
  <si>
    <t>MUHAIRORI, S.Ag.</t>
  </si>
  <si>
    <t>07-05-1970</t>
  </si>
  <si>
    <t>NUR AFANDI, Drs</t>
  </si>
  <si>
    <t>NUR HIDAYAT, S.Ag</t>
  </si>
  <si>
    <t>31-05-1971</t>
  </si>
  <si>
    <t>SUHAINI, Drs</t>
  </si>
  <si>
    <t xml:space="preserve">MTs Al Fatah Sragi </t>
  </si>
  <si>
    <t>SUHAIRI, S.Ag</t>
  </si>
  <si>
    <t>MTs Kebunrejo Genteng</t>
  </si>
  <si>
    <t>06-08-1965</t>
  </si>
  <si>
    <t>NUR HADI USMAN, Drs</t>
  </si>
  <si>
    <t>MTs Al Kautsar Srono</t>
  </si>
  <si>
    <t>08-11-1964</t>
  </si>
  <si>
    <t>SAMSUL HADI, Drs</t>
  </si>
  <si>
    <t>MA Darul Ulum Muncar</t>
  </si>
  <si>
    <t>04-09-1962</t>
  </si>
  <si>
    <t>ROFINGI, S.Ag, M.PdI</t>
  </si>
  <si>
    <t>MA Al Amiriyyah</t>
  </si>
  <si>
    <t>02-07-1969</t>
  </si>
  <si>
    <t>,06-03-1971</t>
  </si>
  <si>
    <t>IMAM SYAFII,MPd</t>
  </si>
  <si>
    <t>A. GURU NON PNS PADA RA &amp; MADRASAH</t>
  </si>
  <si>
    <t>GAJI</t>
  </si>
  <si>
    <t xml:space="preserve">PPh </t>
  </si>
  <si>
    <t>SITI MUNAWWAROH, S.AG</t>
  </si>
  <si>
    <t>0167077202</t>
  </si>
  <si>
    <t>ASRORI</t>
  </si>
  <si>
    <t>0170424854</t>
  </si>
  <si>
    <t>KHOLIQ HANIPAN</t>
  </si>
  <si>
    <t>0175778242</t>
  </si>
  <si>
    <t>0175785545</t>
  </si>
  <si>
    <t>SITI NURUL BADRIYAH</t>
  </si>
  <si>
    <t>0042619771</t>
  </si>
  <si>
    <t>AS'ADI</t>
  </si>
  <si>
    <t>0166976506</t>
  </si>
  <si>
    <t>MUNIR</t>
  </si>
  <si>
    <t>0167093202</t>
  </si>
  <si>
    <t>MOHAMAD IMAM BAEHAQI</t>
  </si>
  <si>
    <t>0166972488</t>
  </si>
  <si>
    <t>0175903536</t>
  </si>
  <si>
    <t>SUTIAH</t>
  </si>
  <si>
    <t>0175786388</t>
  </si>
  <si>
    <t>MAR'ATUS SOLIKAH</t>
  </si>
  <si>
    <t>0175735479</t>
  </si>
  <si>
    <t>JAUHARI</t>
  </si>
  <si>
    <t>0167088850</t>
  </si>
  <si>
    <t>0175638023</t>
  </si>
  <si>
    <t>TUTIK HANDAYANI</t>
  </si>
  <si>
    <t>0175841535</t>
  </si>
  <si>
    <t>ZAENAL ABIDIN</t>
  </si>
  <si>
    <t>0175670769</t>
  </si>
  <si>
    <t>ROMELAH</t>
  </si>
  <si>
    <t>0175714313</t>
  </si>
  <si>
    <t>0167045816</t>
  </si>
  <si>
    <t>LUTFIYAH</t>
  </si>
  <si>
    <t>0166975933</t>
  </si>
  <si>
    <t>INSIYANAH</t>
  </si>
  <si>
    <t>0167026983</t>
  </si>
  <si>
    <t>KHOLILATUN MASRUHAH</t>
  </si>
  <si>
    <t>0167030401</t>
  </si>
  <si>
    <t>MUHAMAD YUSUF</t>
  </si>
  <si>
    <t>0167086614</t>
  </si>
  <si>
    <t>SUWAIBATUL ASLAMIYAH</t>
  </si>
  <si>
    <t>0167031857</t>
  </si>
  <si>
    <t>LILIK SETIOWATI</t>
  </si>
  <si>
    <t>0167047370</t>
  </si>
  <si>
    <t>ABDUL MUHITH</t>
  </si>
  <si>
    <t>0167053768</t>
  </si>
  <si>
    <t>ANIS HARIYANI</t>
  </si>
  <si>
    <t>0167103711</t>
  </si>
  <si>
    <t>NURIMAMAH</t>
  </si>
  <si>
    <t>0042837143</t>
  </si>
  <si>
    <t>SITI LAHJATIN ANIQOH, S.AG</t>
  </si>
  <si>
    <t>0167053554</t>
  </si>
  <si>
    <t>TRI WURYANI</t>
  </si>
  <si>
    <t>0175774622</t>
  </si>
  <si>
    <t>MA'RUFIN</t>
  </si>
  <si>
    <t>0175773979</t>
  </si>
  <si>
    <t>0167078148</t>
  </si>
  <si>
    <t>0166972603</t>
  </si>
  <si>
    <t>SUJAKUN , S.AG</t>
  </si>
  <si>
    <t>0167048704</t>
  </si>
  <si>
    <t>AH. FADELI, Drs</t>
  </si>
  <si>
    <t>MAHMUDATUL HANIK</t>
  </si>
  <si>
    <t>PRAMUJI JOKO SUHARTO</t>
  </si>
  <si>
    <t>0156552498</t>
  </si>
  <si>
    <t>PURYANTO</t>
  </si>
  <si>
    <t>0156468890</t>
  </si>
  <si>
    <t>0168879374</t>
  </si>
  <si>
    <t>0156586267</t>
  </si>
  <si>
    <t>ZAMROJI</t>
  </si>
  <si>
    <t>0168921577</t>
  </si>
  <si>
    <t>0156555488</t>
  </si>
  <si>
    <t>0195638325</t>
  </si>
  <si>
    <t>0166965379</t>
  </si>
  <si>
    <t>MUHAMMAD</t>
  </si>
  <si>
    <t>TITIK AGUS SULASTRIASIH, SPd</t>
  </si>
  <si>
    <t>MTs Ummul Quro'</t>
  </si>
  <si>
    <t>MI NU Sabilul Mutaalimin</t>
  </si>
  <si>
    <t>MI Tarbiyatul Athfal Glenmore</t>
  </si>
  <si>
    <t>LUTFIYATUL HAYATI, Dra</t>
  </si>
  <si>
    <t>MTs Parijatah Srono</t>
  </si>
  <si>
    <t>SITI ZULAIKHA, Dra</t>
  </si>
  <si>
    <t>MUKHODIM, Drs</t>
  </si>
  <si>
    <t>SITI KHORIAH, Dra</t>
  </si>
  <si>
    <t>NURSALIM,Drs</t>
  </si>
  <si>
    <t>MTs Al Fatah Sragi Songgon</t>
  </si>
  <si>
    <t>MA  Al-Fatah Songgon</t>
  </si>
  <si>
    <t>0253011377</t>
  </si>
  <si>
    <t>0166952881</t>
  </si>
  <si>
    <t>MTs Islamiyah Wongsorejo</t>
  </si>
  <si>
    <t>MI NU Glagahagung Purwoharjo</t>
  </si>
  <si>
    <t>MI NU 2 Grajagan Purwoharjo</t>
  </si>
  <si>
    <t>MI Tarbiyatus Shibyan  Wongsorejo</t>
  </si>
  <si>
    <t>MTs Silahul Muslimin Tegaldlimo</t>
  </si>
  <si>
    <t>MI Al Maarif Wongsorejo</t>
  </si>
  <si>
    <t>MUHTAROM HADI IRAWAN, SPd</t>
  </si>
  <si>
    <t>MA Bustanul Ulum Wongsorejo</t>
  </si>
  <si>
    <t>MTs Darul Falah Kalipuro</t>
  </si>
  <si>
    <t>MI Sunan Ampel Sempu</t>
  </si>
  <si>
    <t>MI Al Falah Cluring</t>
  </si>
  <si>
    <t>SITI MUALIFAH S.Ag</t>
  </si>
  <si>
    <t>MI Nurul At Athhar Cluring</t>
  </si>
  <si>
    <t>MI Nurul Athar Cluring</t>
  </si>
  <si>
    <t>MTs NU I Sumberasri P.harjo</t>
  </si>
  <si>
    <t>MI Darussalam 1 Kalipuro</t>
  </si>
  <si>
    <t>MI Misbahul Ulum Kalipuro</t>
  </si>
  <si>
    <t>MA Roudlotul Muta’alimin Cluring</t>
  </si>
  <si>
    <t>MI Miftahul Ulum 02 Cluring</t>
  </si>
  <si>
    <t xml:space="preserve">MTs Muncar </t>
  </si>
  <si>
    <t>MI Annidhom Kebonrejo</t>
  </si>
  <si>
    <t>MTs NU ll Purwoharjo</t>
  </si>
  <si>
    <t>MTs NU II Purwoharjo</t>
  </si>
  <si>
    <t>MI Al Inayah Badean</t>
  </si>
  <si>
    <t>MI Islamiyah Singolatren</t>
  </si>
  <si>
    <t>FADOLI, S.Ag</t>
  </si>
  <si>
    <t>0313914602</t>
  </si>
  <si>
    <t>MI Miftahul Huda Srono</t>
  </si>
  <si>
    <t>MI Tarbiyatut Tholabah Srono</t>
  </si>
  <si>
    <t>MI Tarbiyatul Athfal 1 Srono</t>
  </si>
  <si>
    <t>MI  Mamba'ul  Ulum Srono</t>
  </si>
  <si>
    <t>MI Tatsmirut Tullab Srono</t>
  </si>
  <si>
    <t>MI Tarbiyatus Sibyan  Genteng</t>
  </si>
  <si>
    <t>MI Al Ikhsan Genteng</t>
  </si>
  <si>
    <t>MTs Roudlotut Tullab Glenmore</t>
  </si>
  <si>
    <t>MTs Diponegoro Tegalsari</t>
  </si>
  <si>
    <t>MTs Al Ishlah Muncar</t>
  </si>
  <si>
    <t>MIS Miftahul Ulum II Muncar</t>
  </si>
  <si>
    <t>MTs Miftahul Mubtadiin Muncar</t>
  </si>
  <si>
    <t>MTs Mambaul Huda Tegalsari</t>
  </si>
  <si>
    <t>MTs.Mambaul Huda Tegalsari</t>
  </si>
  <si>
    <t>MA Al Qodiri Kalipuro</t>
  </si>
  <si>
    <t>MI Al Mu'awanah 2 Siliragung</t>
  </si>
  <si>
    <t>MA  Darul ulum Muncar</t>
  </si>
  <si>
    <t>MAN Banyuwangi</t>
  </si>
  <si>
    <t>T</t>
  </si>
  <si>
    <t>MI AL Islamiyah Wongsorejo</t>
  </si>
  <si>
    <t>145</t>
  </si>
  <si>
    <t>SITI KOMARIYAH</t>
  </si>
  <si>
    <t>RA Perwanida II Cluring</t>
  </si>
  <si>
    <t>SITI NURHASANAH</t>
  </si>
  <si>
    <t>RA Perwanida Gambiran</t>
  </si>
  <si>
    <t>SITI FATIMAH</t>
  </si>
  <si>
    <t>RA Khadijah 158 Cluring</t>
  </si>
  <si>
    <t>AHMAD MASDUKI</t>
  </si>
  <si>
    <t>MI  Al Hikmah Cluring</t>
  </si>
  <si>
    <t>MOHAMMAD MUNIR BASRI</t>
  </si>
  <si>
    <t>MI  Al Islamiyah Wongsorejo</t>
  </si>
  <si>
    <t>ILYAS ZAINUDDIN, S.PD</t>
  </si>
  <si>
    <t>MI  Al Ma'arif  Wongsorejo</t>
  </si>
  <si>
    <t>IMAM GOZALI, S.PD</t>
  </si>
  <si>
    <t>UMI MASLAMAH</t>
  </si>
  <si>
    <t>MI  Al Ma'arif  Srono</t>
  </si>
  <si>
    <t>KHAFIDUR ROSADI</t>
  </si>
  <si>
    <t xml:space="preserve">MI  Al-Himmah Sarimulyo Cluring </t>
  </si>
  <si>
    <t>PRASETYO UTOMO</t>
  </si>
  <si>
    <t>MI  Authorus Salaf Kalipuro</t>
  </si>
  <si>
    <t>AHMAD SYUKRON,S.SOS.H</t>
  </si>
  <si>
    <t>MI  Darul Falah Kalipuro</t>
  </si>
  <si>
    <t>FAUZAN</t>
  </si>
  <si>
    <t>MI  Darussalam II Papring Jaya Kalipuro</t>
  </si>
  <si>
    <t>IMAM MUHTADI</t>
  </si>
  <si>
    <t>MI  Hasyim Asyari Gambiran</t>
  </si>
  <si>
    <t>LAILI  BADRIYAH</t>
  </si>
  <si>
    <t>MI  Islamiyah Wongsorejo</t>
  </si>
  <si>
    <t>MUJARIMIK, S.PD</t>
  </si>
  <si>
    <t>MI  Maslakul Huda Glagah</t>
  </si>
  <si>
    <t>SUKHAENI, DRS</t>
  </si>
  <si>
    <t>MI  Miftahul Huda 2 Bangorejo</t>
  </si>
  <si>
    <t>ALO SALWA S.AG</t>
  </si>
  <si>
    <t>MI  Miftahul Huda I Muncar</t>
  </si>
  <si>
    <t>FATHURROHIM SPD</t>
  </si>
  <si>
    <t>MI  Miftahul Huda I Bangorejo</t>
  </si>
  <si>
    <t>SUPIYANI SE</t>
  </si>
  <si>
    <r>
      <t xml:space="preserve">MI 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Miftahul Qulub Pesanggaran</t>
    </r>
  </si>
  <si>
    <t>IRMA FATMAWATI</t>
  </si>
  <si>
    <t>MI  Miftahul Ulum Muncar</t>
  </si>
  <si>
    <t>SUNARTO HADI WALOYO,SPD</t>
  </si>
  <si>
    <t>MI  Miftahul Ulum 1 Tegaldlimo</t>
  </si>
  <si>
    <t>RIRIN FITRIYAH SPDI</t>
  </si>
  <si>
    <t xml:space="preserve">MI  Miftahul Ulum 3 </t>
  </si>
  <si>
    <t>SUKARNI SPD</t>
  </si>
  <si>
    <t>MI  Nahdlatush Shibyan Cluring</t>
  </si>
  <si>
    <t>MOH IKHSAN SPD</t>
  </si>
  <si>
    <t>MI  Nurul Athhar Cluring</t>
  </si>
  <si>
    <t>MOH. MANSUR</t>
  </si>
  <si>
    <t>MI  Raudlatut Thullab Glenmore</t>
  </si>
  <si>
    <t>HERI SUSANTO</t>
  </si>
  <si>
    <t>MI  Roudlotul Ulum B.wangi</t>
  </si>
  <si>
    <t>MILATUL MUNIROH</t>
  </si>
  <si>
    <t>NURUL AROFAH</t>
  </si>
  <si>
    <t>USWATUL KHOIRIYAH</t>
  </si>
  <si>
    <t>MI  Roudlotuth Tholibin Muncar</t>
  </si>
  <si>
    <t>ABDUL MUKSID H SAG</t>
  </si>
  <si>
    <t>MI  Sabilul Muta'alimin Glenmore</t>
  </si>
  <si>
    <t>ANIS WATUL HASANAH</t>
  </si>
  <si>
    <t>MI  Saiful Wathon  Sempu</t>
  </si>
  <si>
    <t>SITI MUSLIKAH SAG</t>
  </si>
  <si>
    <t xml:space="preserve">MI  Salafiyah I Setail </t>
  </si>
  <si>
    <t>ALFIYAH</t>
  </si>
  <si>
    <t>MI  Sunan Ampel Bangorejo</t>
  </si>
  <si>
    <t>ISHAQ</t>
  </si>
  <si>
    <t>MI  Sunan Gunung Jati Songgon</t>
  </si>
  <si>
    <t>SUTRISNO HP SPD</t>
  </si>
  <si>
    <t>MI  Tatsmirut Thullab Srono</t>
  </si>
  <si>
    <t>RAMDAN</t>
  </si>
  <si>
    <t xml:space="preserve">MI Al - Inayah Badean </t>
  </si>
  <si>
    <t>MASRUKIN</t>
  </si>
  <si>
    <t>MI Al Ala Pancursari Cluring</t>
  </si>
  <si>
    <t>MARHABAN SPdI</t>
  </si>
  <si>
    <t>MI Al A'la Pancursari Cluring</t>
  </si>
  <si>
    <t>AKHIYAT</t>
  </si>
  <si>
    <t>WAGITO SP</t>
  </si>
  <si>
    <t>MI Al Fatah Glenmore</t>
  </si>
  <si>
    <t/>
  </si>
  <si>
    <t>MUZAYYANAH ALY</t>
  </si>
  <si>
    <t>MI Al Islamiyah Wongsorejo</t>
  </si>
  <si>
    <t>SYAMSUL MILLAH, H</t>
  </si>
  <si>
    <t>ANSHOR ASYHARI</t>
  </si>
  <si>
    <t>MI Al Jazari Bangorejo</t>
  </si>
  <si>
    <t>KANAFI, S.AB, S.PD</t>
  </si>
  <si>
    <t>MI Al Ma'arif Srono</t>
  </si>
  <si>
    <t>MOH. ABUKASAN</t>
  </si>
  <si>
    <t>UMI SALAMAH SAG</t>
  </si>
  <si>
    <t>MI Al Muawanah 2</t>
  </si>
  <si>
    <t>SITI MU'ASIDAH</t>
  </si>
  <si>
    <t xml:space="preserve">MI Al Muawanah 2 </t>
  </si>
  <si>
    <t>MINHATUS SANIAH SAG</t>
  </si>
  <si>
    <t>MI An-Nidhom Kebunrejo Genteng</t>
  </si>
  <si>
    <t>MARSAID, S.PD.I</t>
  </si>
  <si>
    <t>MI Authorus Salaf Kalipuro</t>
  </si>
  <si>
    <t>NIDOM</t>
  </si>
  <si>
    <t>MI Bustanul Abror Singojuruh</t>
  </si>
  <si>
    <t>M. RAHIM S.AG</t>
  </si>
  <si>
    <t>MI Bustanul Ulum  Tegalsari</t>
  </si>
  <si>
    <t>TUGIRAN SUGIYANTO</t>
  </si>
  <si>
    <t>MI Bustanul Ulum Tegalsari</t>
  </si>
  <si>
    <t>MAHFUD SAG</t>
  </si>
  <si>
    <t>MI Darul Aulad Genteng</t>
  </si>
  <si>
    <t>ABD. HANNAN, S.PD.I</t>
  </si>
  <si>
    <t>MI Darul Falah Kabat</t>
  </si>
  <si>
    <t>M. IBNU HATTA THOHURI, S.HI</t>
  </si>
  <si>
    <t>MI Darul Ulum 1 Sumberberas Muncar</t>
  </si>
  <si>
    <t>RASMAH</t>
  </si>
  <si>
    <t>MI Darus Salam I Kalipuro</t>
  </si>
  <si>
    <t>SRI KANAH</t>
  </si>
  <si>
    <t>MI Darussalam 2 Tegalsari</t>
  </si>
  <si>
    <t>NOER HASAN, S.PDI</t>
  </si>
  <si>
    <t>MI Darussalam II Kalipuro</t>
  </si>
  <si>
    <t>MUHTADI</t>
  </si>
  <si>
    <t>MI Daruttarbiyah Kalipuro</t>
  </si>
  <si>
    <t>ABDUL MALIK</t>
  </si>
  <si>
    <t>JAENURI, DRS</t>
  </si>
  <si>
    <t>MI Da'watul Falah</t>
  </si>
  <si>
    <t>NURUDDIN</t>
  </si>
  <si>
    <t>MI Fathul Ulum Muncar</t>
  </si>
  <si>
    <t>AFANDI SPD</t>
  </si>
  <si>
    <t>MI Islamiyah Glenmore</t>
  </si>
  <si>
    <t>BASUNONDO. SE</t>
  </si>
  <si>
    <t>MI Islamiyah Muhammadiyah Muncar</t>
  </si>
  <si>
    <t>SUSIYONO</t>
  </si>
  <si>
    <t>MI Mambaul Huda Giri</t>
  </si>
  <si>
    <t>MUHAMAD SURURI</t>
  </si>
  <si>
    <t>MI Mambaul Ulum Srono</t>
  </si>
  <si>
    <t>LU'LUIN NIAMAH</t>
  </si>
  <si>
    <t>MI Maslakul Huda Licin</t>
  </si>
  <si>
    <t>FARADIS, DRS</t>
  </si>
  <si>
    <t>ISNATIN</t>
  </si>
  <si>
    <t>MI Miftahul Huda Tegaldlimo</t>
  </si>
  <si>
    <t>SULIYAH SPdI</t>
  </si>
  <si>
    <t>MI Miftahul Huda Bangorejo</t>
  </si>
  <si>
    <t>AQIB, H, DRS</t>
  </si>
  <si>
    <t>MI Miftahul Huda W.rejo</t>
  </si>
  <si>
    <t>HADI SUWOTO</t>
  </si>
  <si>
    <t>MI Miftahul Huda 1 Muncar</t>
  </si>
  <si>
    <t>ABD. AZIZ</t>
  </si>
  <si>
    <t>ACHMAD, S.AG</t>
  </si>
  <si>
    <t>MUTASH MIMAH</t>
  </si>
  <si>
    <t>MI Miftahul Mubtadi'in Muncar</t>
  </si>
  <si>
    <t>AHMAD BASORI</t>
  </si>
  <si>
    <t>MI Miftahul Ulum Sempu</t>
  </si>
  <si>
    <t>ERNA YULIATI</t>
  </si>
  <si>
    <t>MI Miftahul Ulum Srono</t>
  </si>
  <si>
    <t>HARUN, S.PD</t>
  </si>
  <si>
    <t>MI Miftahul Ulum Cluring</t>
  </si>
  <si>
    <t>NUR HIDAYAH, S.Pd</t>
  </si>
  <si>
    <t>NURUDIN</t>
  </si>
  <si>
    <t>NURUL CHATIMAH, Dra</t>
  </si>
  <si>
    <t>THOHARI, S.PDI</t>
  </si>
  <si>
    <t>MI Miftahul Ulum Wongsorejo</t>
  </si>
  <si>
    <t>UMI NADHIROH</t>
  </si>
  <si>
    <t xml:space="preserve">MI Miftahul Ulum </t>
  </si>
  <si>
    <t>DEWI ROHATUL MARATI Dra</t>
  </si>
  <si>
    <t xml:space="preserve">MI Nahdlotul Ulama </t>
  </si>
  <si>
    <t>MARSIDI</t>
  </si>
  <si>
    <t>MI Nahdlotussubhan Bangorejo</t>
  </si>
  <si>
    <t>LASONO Drs</t>
  </si>
  <si>
    <t>MI NU 1 Grajagan</t>
  </si>
  <si>
    <t>NUR AMALAH</t>
  </si>
  <si>
    <t>MI NU 2 Grajagan P. harjo</t>
  </si>
  <si>
    <t>ENY MUNAWAROH, S.Pd</t>
  </si>
  <si>
    <t>MI NU 2 Sidorejo</t>
  </si>
  <si>
    <t>AHMAD NURHUDA</t>
  </si>
  <si>
    <t xml:space="preserve">MI NU Bulurejo </t>
  </si>
  <si>
    <t>ABD. HALIM</t>
  </si>
  <si>
    <t>MI NU Bulurejo P.harjo</t>
  </si>
  <si>
    <t>ELMEY DWI RATNA, SPd</t>
  </si>
  <si>
    <t>MI NU Glagah Agung</t>
  </si>
  <si>
    <t>RUBIYAH</t>
  </si>
  <si>
    <t>MI NU I Sidorejo</t>
  </si>
  <si>
    <t>SAIFUDIN, SH</t>
  </si>
  <si>
    <t>MI NU Purwoharjo</t>
  </si>
  <si>
    <t>AMARI SPD</t>
  </si>
  <si>
    <t>MI Nurul Athhar Cluring</t>
  </si>
  <si>
    <t>MUHAMMAD MUDHOFIR</t>
  </si>
  <si>
    <t>NURHAYATI</t>
  </si>
  <si>
    <t>MI Nurul Fatah Kalibaru</t>
  </si>
  <si>
    <t>ALI MUNIR AYNUR YASIN</t>
  </si>
  <si>
    <t>MI Nurul Huda Sempu</t>
  </si>
  <si>
    <t>SISYANTO,S.AG, S.PD</t>
  </si>
  <si>
    <t>MI Nurul Karim Wongsorejo</t>
  </si>
  <si>
    <t>ANDA URIP SUPRIHATIN</t>
  </si>
  <si>
    <t>MI Roudlotul Ulum B.wangi</t>
  </si>
  <si>
    <t>JAENUL</t>
  </si>
  <si>
    <t>MI Salafiyah Genteng</t>
  </si>
  <si>
    <t>SUBHAN</t>
  </si>
  <si>
    <t>MI Salafiyah Asy-Syafi'iyah Sempu</t>
  </si>
  <si>
    <t>ZAIKUL MUSLIH</t>
  </si>
  <si>
    <t>MI Salafiyah I Setail Genteng</t>
  </si>
  <si>
    <t>MOH. LUKMAN HAKIM,S.AG</t>
  </si>
  <si>
    <t>ABD HAMID HAKIM,SE</t>
  </si>
  <si>
    <t>MI Sunan Gunung Jati Songgon</t>
  </si>
  <si>
    <t>ABDUL KADIR</t>
  </si>
  <si>
    <t>MI Syamsul Huda  Kalipuro</t>
  </si>
  <si>
    <t>SUHDIYANTO</t>
  </si>
  <si>
    <t>SAMSUL HADI, A.MA</t>
  </si>
  <si>
    <t>MI Tarbiyatul Atfal Tegaldlimo</t>
  </si>
  <si>
    <t>MARIATUL QIBTIYAH</t>
  </si>
  <si>
    <t>MI Tarbiyatul Athfal Cluring</t>
  </si>
  <si>
    <t>KHUSNUL KHOTIMAH SPDI</t>
  </si>
  <si>
    <t>MI Wathoniyah</t>
  </si>
  <si>
    <t>ST. ROHIMAH</t>
  </si>
  <si>
    <t>MI. NU Bulurejo Purwoharjo</t>
  </si>
  <si>
    <t>DARUL MAHMUDI, S.AG</t>
  </si>
  <si>
    <t>MI. Roudlotut Tholibin Muncar</t>
  </si>
  <si>
    <t>SITI ASIYAH</t>
  </si>
  <si>
    <t>MINU 1 Kradenan Purwoharjo</t>
  </si>
  <si>
    <t>MUAFI</t>
  </si>
  <si>
    <t xml:space="preserve">MTsS Tarbiyatul Muridin </t>
  </si>
  <si>
    <t>ROOSDIANA, HJ</t>
  </si>
  <si>
    <t>MTsS Parijatah Srono</t>
  </si>
  <si>
    <t>AHMAD FAIZAL AKBAR</t>
  </si>
  <si>
    <t>MTsN Srono</t>
  </si>
  <si>
    <t>NUR AHMAD Drs</t>
  </si>
  <si>
    <t>MTsN Sambirejo</t>
  </si>
  <si>
    <t>SITI JAENAB S.Ag</t>
  </si>
  <si>
    <t>SYAMSUL ARIFIN Drs MS</t>
  </si>
  <si>
    <t>ISTIANAH, SPD</t>
  </si>
  <si>
    <t>MTs Darl Latief Ar Rosyid</t>
  </si>
  <si>
    <t>SAIFUDIN MODHOFAR</t>
  </si>
  <si>
    <t>MI Sunan Giri Srono</t>
  </si>
  <si>
    <t>ABD. RO'UP,DRS</t>
  </si>
  <si>
    <t>MI Miftahul Ulum Muncar</t>
  </si>
  <si>
    <t>SITI ROMELAH, S.AG</t>
  </si>
  <si>
    <t>MTs. Muncar</t>
  </si>
  <si>
    <t>SAIFUDDIN ZUHRI</t>
  </si>
  <si>
    <t>MTs Wringinrejo Gambiran</t>
  </si>
  <si>
    <t>SUWARTINI Dra</t>
  </si>
  <si>
    <t>ANDRI SUGIARTO</t>
  </si>
  <si>
    <t xml:space="preserve">MTs Tarbiyatul Muridin </t>
  </si>
  <si>
    <t>EKO SUHADI</t>
  </si>
  <si>
    <t>MTs Syamsul Huda Kalipuro</t>
  </si>
  <si>
    <t>MISOLI</t>
  </si>
  <si>
    <t>MTs Sunan Ampel Rojampi</t>
  </si>
  <si>
    <t>NUR FITRIYAH</t>
  </si>
  <si>
    <t>MUHAMAD NUR SALIM</t>
  </si>
  <si>
    <t>KHAIRUN NISA</t>
  </si>
  <si>
    <t>MTs Samsul Huda Kalipuro</t>
  </si>
  <si>
    <t>SULISTIYOWATI, S.PD</t>
  </si>
  <si>
    <t>FETY ROSITA SPd</t>
  </si>
  <si>
    <t xml:space="preserve">MTs Roudlotul Muta'allimin </t>
  </si>
  <si>
    <t>MAT SAEROJI, S.PD</t>
  </si>
  <si>
    <t>MTs Roudlotul Muta'alimin Cluring</t>
  </si>
  <si>
    <t>IMAM MOHTAR</t>
  </si>
  <si>
    <t>SUISTILAH</t>
  </si>
  <si>
    <t>SITI MUDMAINAH SAG</t>
  </si>
  <si>
    <t>MTs Raudlatut Thulab Glenmore</t>
  </si>
  <si>
    <t>UMI ROSYIDAH</t>
  </si>
  <si>
    <t xml:space="preserve">MTs PSA Fathul Ulum </t>
  </si>
  <si>
    <t>M SYAIFULLOH HUDA</t>
  </si>
  <si>
    <t>MADINI SH</t>
  </si>
  <si>
    <t>SUSIYATI, S.Pd</t>
  </si>
  <si>
    <t>UMI ROSIDAH</t>
  </si>
  <si>
    <t>DIDIK KARYADI</t>
  </si>
  <si>
    <t>NURHAYATUDDIN, DRS</t>
  </si>
  <si>
    <t>MTs Nurul Huda  Kabat</t>
  </si>
  <si>
    <t>SUYANTO</t>
  </si>
  <si>
    <t>MTs Nurul Huda Genteng</t>
  </si>
  <si>
    <t>WABNIHI</t>
  </si>
  <si>
    <t>Ma Nurul Huda Badean Kabat</t>
  </si>
  <si>
    <t>JARIANTO, DRS</t>
  </si>
  <si>
    <t>MTs NU Sumberasri P.harjo</t>
  </si>
  <si>
    <t>TUKIRIN, DRS.</t>
  </si>
  <si>
    <t>ISNA BAROROH</t>
  </si>
  <si>
    <t>MTs NU Bulurejo Purwoharjo</t>
  </si>
  <si>
    <t>SAPI'I</t>
  </si>
  <si>
    <t>MTs Nahdlatut Thullab Licin</t>
  </si>
  <si>
    <t>ALI MUHLISIN, S.AG</t>
  </si>
  <si>
    <t>MTs Nahdlatul Ulama Kalipuro</t>
  </si>
  <si>
    <t>GOPURON, S.AG</t>
  </si>
  <si>
    <t>JIMMY  MAULIDI,S.PD</t>
  </si>
  <si>
    <t>FATHUR ROZAK</t>
  </si>
  <si>
    <t>HARIYONO</t>
  </si>
  <si>
    <t>LILIS TAKARINI, Dra</t>
  </si>
  <si>
    <t>AHMAD ROFIK, S.AG</t>
  </si>
  <si>
    <t>MAWARDI</t>
  </si>
  <si>
    <t>SUMAJI, DRS</t>
  </si>
  <si>
    <t>TUTUS SIRA RISTATA, S.Pd</t>
  </si>
  <si>
    <t>JARKONI, DRS, MM</t>
  </si>
  <si>
    <t>MTs Miftahul Ulum Labanasem Kabat</t>
  </si>
  <si>
    <t>ISMIYATI</t>
  </si>
  <si>
    <t>MTs Miftahul Ulum Wongsorejo</t>
  </si>
  <si>
    <t>SUYONO</t>
  </si>
  <si>
    <t>MOH AMINUDIN, DRS</t>
  </si>
  <si>
    <t>SAJI DRS.</t>
  </si>
  <si>
    <t>MTs Miftahul Mubtadiin  Muncar</t>
  </si>
  <si>
    <t>IMAM BAIDHOWI</t>
  </si>
  <si>
    <t>SUMINI</t>
  </si>
  <si>
    <t>MOH. LUTFI HAKIM, S.PdI</t>
  </si>
  <si>
    <t>MTs Miftahul Huda Muncar</t>
  </si>
  <si>
    <t>DRA. SUMILATUN</t>
  </si>
  <si>
    <t>RUNIK  RESMIYATI SPD</t>
  </si>
  <si>
    <t>AHMAD FAUZEN</t>
  </si>
  <si>
    <t>INDAH ROFIATIN</t>
  </si>
  <si>
    <t>SITI MUZAYANAH</t>
  </si>
  <si>
    <t>TRIS MIARI</t>
  </si>
  <si>
    <t>MOHAMAD HADI MASKURI SPD</t>
  </si>
  <si>
    <t>MTs Islamiyah NU Sempu</t>
  </si>
  <si>
    <t>ZUBAIDAH</t>
  </si>
  <si>
    <t>MA Miftahul Ulum Wongsorejo</t>
  </si>
  <si>
    <t>SAMSUL HADI</t>
  </si>
  <si>
    <t>MTs Islamiyah Songgon</t>
  </si>
  <si>
    <t>YULI RAHMAWATI HS</t>
  </si>
  <si>
    <t>MUZANNI , S.AG.</t>
  </si>
  <si>
    <t>AINI FITHRIAH</t>
  </si>
  <si>
    <t>MTs Ibrohimy Kalipuro</t>
  </si>
  <si>
    <t>SHOLIHIN</t>
  </si>
  <si>
    <t>MTs Ibrahimy  Kalipuro</t>
  </si>
  <si>
    <t>TAUFIQ ROSYADI</t>
  </si>
  <si>
    <t>MTs Hidayatul Mubtadi'in Srono</t>
  </si>
  <si>
    <t>FATIMATU ZUHROH</t>
  </si>
  <si>
    <t>MOH. HASIM, S.AG</t>
  </si>
  <si>
    <t>MUHAMAD BASID</t>
  </si>
  <si>
    <t>SU'AD SAMSUL HADI</t>
  </si>
  <si>
    <t>EKO ABDUL AZIS</t>
  </si>
  <si>
    <t>MTS Diponegoro Tegalsari</t>
  </si>
  <si>
    <t>MUSYAROFAH Dra</t>
  </si>
  <si>
    <t>SISWANTO</t>
  </si>
  <si>
    <t>MTs Darut Tarbiyah Kalipuro</t>
  </si>
  <si>
    <t>ARSADANI</t>
  </si>
  <si>
    <t>MA Darur Ridwan Songgon</t>
  </si>
  <si>
    <t>NUR HOLIS</t>
  </si>
  <si>
    <t xml:space="preserve">MTs Darun Najah </t>
  </si>
  <si>
    <t>ASMUNI SPDI</t>
  </si>
  <si>
    <t>NURHADI DRS.</t>
  </si>
  <si>
    <t>MTs Darul Ulum Muncar</t>
  </si>
  <si>
    <t>MUKHIMATUS SOLEKAH SPdI</t>
  </si>
  <si>
    <t>MTs Darul Manja Glenmore</t>
  </si>
  <si>
    <t>ZAHROWI</t>
  </si>
  <si>
    <t>MTs Darul Huda Wongsorejo</t>
  </si>
  <si>
    <t>SITTI AZIZAH</t>
  </si>
  <si>
    <t>MOHAMMAD ROFI</t>
  </si>
  <si>
    <t>MARIMIN,S.AG</t>
  </si>
  <si>
    <t>MA Nahdlatul Wathon Licin</t>
  </si>
  <si>
    <t>MOH YUSUF DRS</t>
  </si>
  <si>
    <t>TRI RAHAYU</t>
  </si>
  <si>
    <t>WIWIN SETIOWATI</t>
  </si>
  <si>
    <t>MTs As'adiyah  Kalipuro</t>
  </si>
  <si>
    <t>IIN HANDAYANI</t>
  </si>
  <si>
    <t>BILAL AHMADAH</t>
  </si>
  <si>
    <t>MTs An Najahiyah Kabat</t>
  </si>
  <si>
    <t>HALIM,SS</t>
  </si>
  <si>
    <t>MTs Al Mujahidin Singojuruh</t>
  </si>
  <si>
    <t>SITI ROMELAH</t>
  </si>
  <si>
    <t xml:space="preserve">MTs Al Kautsar </t>
  </si>
  <si>
    <t>ARIF ROHMAN HAKIM,SAG</t>
  </si>
  <si>
    <t>MUKHTAR EFFENDY</t>
  </si>
  <si>
    <t>MTs Al Hikmah Pakis Bwi</t>
  </si>
  <si>
    <t>RIDOWI,SE</t>
  </si>
  <si>
    <t>TRI PUSPAWIJAYA</t>
  </si>
  <si>
    <t>DASUKI</t>
  </si>
  <si>
    <t>MTs Al Fatah Songgon</t>
  </si>
  <si>
    <t>SADIMAN</t>
  </si>
  <si>
    <t>IMAM ASRORI SAG</t>
  </si>
  <si>
    <t>MTs Al Azhar Sempu</t>
  </si>
  <si>
    <t>NOOR JAINI</t>
  </si>
  <si>
    <t>MOHAMMAD ASROFI</t>
  </si>
  <si>
    <t>MTs Al Amiriyyah Blokagung</t>
  </si>
  <si>
    <t>ERLAN CAHYANINGSIH SPd</t>
  </si>
  <si>
    <t>MTs Al Amiriyah Blokagung</t>
  </si>
  <si>
    <t>HODROTUNNIKMAH. Dra</t>
  </si>
  <si>
    <t>NOR KHOLIS Drs</t>
  </si>
  <si>
    <t>YASIN YUSUF</t>
  </si>
  <si>
    <t>MTs Silahul Muslimin  Tegaldlimo</t>
  </si>
  <si>
    <t>FAUZIROTUN AZIZAH SPD</t>
  </si>
  <si>
    <t>MTs  Roudlotul Mutaalimin Cluring</t>
  </si>
  <si>
    <t>SUHARTO</t>
  </si>
  <si>
    <t>SUJADI DRS H</t>
  </si>
  <si>
    <t>AHMAD FAUZAN SPdI</t>
  </si>
  <si>
    <t>MA Al Amiriyyah  Blokagung</t>
  </si>
  <si>
    <t>ABDUL WAHID AMIRUDDIN SH</t>
  </si>
  <si>
    <t>MA Al Amiriyyah Blokagung Tegalsari</t>
  </si>
  <si>
    <t>LINA KUSUMA WATI</t>
  </si>
  <si>
    <t>MURSID</t>
  </si>
  <si>
    <t>PAIMIN SPDI</t>
  </si>
  <si>
    <t>SUBUR SANTOSO SPDI</t>
  </si>
  <si>
    <t>MA Al Fatah Songgon</t>
  </si>
  <si>
    <t>MOHAMAD UNTUNG SPd</t>
  </si>
  <si>
    <t>MA Al -Fatah Songgon</t>
  </si>
  <si>
    <t>SUNARYO ZUHRI, DRS</t>
  </si>
  <si>
    <t>MA Al Hidayah Pesanggaran</t>
  </si>
  <si>
    <t>MAMIK MISWATI SPD</t>
  </si>
  <si>
    <t>MI Salafiyah Asy Syafi'iyah Sempu</t>
  </si>
  <si>
    <t>FAJAR SAYOGA</t>
  </si>
  <si>
    <t>MOH AGUS JAELANI</t>
  </si>
  <si>
    <t>MA Darul Huda Wongsorejo</t>
  </si>
  <si>
    <t>MUHAMMAD ZAWAWI, SPD</t>
  </si>
  <si>
    <t>NASIHUDIN,SAG</t>
  </si>
  <si>
    <t>MA Nurul Huda Kabat</t>
  </si>
  <si>
    <t>SUKOWATI</t>
  </si>
  <si>
    <t>MA Darul Latif  Kabat</t>
  </si>
  <si>
    <t>AFRIDA NUR LAILI</t>
  </si>
  <si>
    <t>JUNAIDI DRS</t>
  </si>
  <si>
    <t>MA NU Purwoharjo</t>
  </si>
  <si>
    <t>SRI RAHAYU W.</t>
  </si>
  <si>
    <t>SHONHAJI, DRS</t>
  </si>
  <si>
    <t>MA Miftahul Huda Muncar</t>
  </si>
  <si>
    <t>AKHMAD SAIROZI, SE</t>
  </si>
  <si>
    <t>MARIA ULFA</t>
  </si>
  <si>
    <t>JUMLAH  242 Orang</t>
  </si>
  <si>
    <t>C. GURU PNS PADA RA &amp; MADRASAH</t>
  </si>
  <si>
    <t>A. Muqoddim</t>
  </si>
  <si>
    <t>MTs Al Hidayah Pesanggaran</t>
  </si>
  <si>
    <t>Abd. Muqsith</t>
  </si>
  <si>
    <t>MIS Darussalam 1 Kalipuro</t>
  </si>
  <si>
    <t>Adiman</t>
  </si>
  <si>
    <t>Afandi Musyafa</t>
  </si>
  <si>
    <t>Ahmad Khariri</t>
  </si>
  <si>
    <t>Ali Mahzunin</t>
  </si>
  <si>
    <t>MTs. Al Kautsar Srono</t>
  </si>
  <si>
    <t>Arif Zaini</t>
  </si>
  <si>
    <t>MA.Al Hidayah Pesanggaran</t>
  </si>
  <si>
    <t>As ari</t>
  </si>
  <si>
    <t>MTs NU Sumberasri Purwoharjo</t>
  </si>
  <si>
    <t>Asmui</t>
  </si>
  <si>
    <t>MTs Al Amiriyah Tegalsari</t>
  </si>
  <si>
    <t>Catur Wibowo</t>
  </si>
  <si>
    <t>MI Islamiyah 2 Dadapan</t>
  </si>
  <si>
    <t>Devi Eko Susanto</t>
  </si>
  <si>
    <t>Dewi Masitoh</t>
  </si>
  <si>
    <t>MAS Miftahul Huda Muncar</t>
  </si>
  <si>
    <t>Dyah Anindita Kartika, S.ST</t>
  </si>
  <si>
    <t>MTs. Nurul Huda Genteng</t>
  </si>
  <si>
    <t>Edi Pranoto</t>
  </si>
  <si>
    <t>MTs. PSA. At Taufiq Banyuwangi</t>
  </si>
  <si>
    <t>Era Tanya Mediawati</t>
  </si>
  <si>
    <t>MTs Miftahul Jadid Kalibaru</t>
  </si>
  <si>
    <t>Fathoni Alwi</t>
  </si>
  <si>
    <t>Fathur Razii Arifin</t>
  </si>
  <si>
    <t>Fatu Rahman</t>
  </si>
  <si>
    <t>MTs Al Imarah Wongsorejo</t>
  </si>
  <si>
    <t>Fitria</t>
  </si>
  <si>
    <t>FITRIANI</t>
  </si>
  <si>
    <t>HAERONI</t>
  </si>
  <si>
    <t>MTs. AL Mujahidin Singojuruh</t>
  </si>
  <si>
    <t>Hendro Kurniawan</t>
  </si>
  <si>
    <t>MA Kebonrejo Genteng</t>
  </si>
  <si>
    <t>Zahrotun Nadzifah</t>
  </si>
  <si>
    <t>Husniyah</t>
  </si>
  <si>
    <t>MTs As'adiyah Kalipuro</t>
  </si>
  <si>
    <t>Ida Nurhayati</t>
  </si>
  <si>
    <t>Imam Ashari</t>
  </si>
  <si>
    <t>Imroatus Sa'dah</t>
  </si>
  <si>
    <t>Nurul Khasanah</t>
  </si>
  <si>
    <t>MTs PSA Al Falah Purwoharjo</t>
  </si>
  <si>
    <t>Iriani Widiyaningsih</t>
  </si>
  <si>
    <t>Imam Khudori, S.Pd</t>
  </si>
  <si>
    <t>Jamiatun S.PdI</t>
  </si>
  <si>
    <t>MI NU Bulurejo Purwoharjo</t>
  </si>
  <si>
    <t>Jamzuri</t>
  </si>
  <si>
    <t>MAS Darul Ulum Muncar</t>
  </si>
  <si>
    <t>Jarkesi SPd</t>
  </si>
  <si>
    <t>MI Miftahul Huda Rogojampi</t>
  </si>
  <si>
    <t xml:space="preserve">Jarnuji, S.Pdi </t>
  </si>
  <si>
    <t>MI Nahdlatul Ummah  Bangorejo</t>
  </si>
  <si>
    <t>Kasmadi SPd</t>
  </si>
  <si>
    <t xml:space="preserve">MI Tarbiyatus Shibyan </t>
  </si>
  <si>
    <t>Khoirun Nasikin</t>
  </si>
  <si>
    <t>MTs Darul Latief Ar Rosyid Kabat</t>
  </si>
  <si>
    <t>Krisnawati</t>
  </si>
  <si>
    <t>Laeliyah</t>
  </si>
  <si>
    <t>MTs Nahdlatuth Thullaab Segobang Licin</t>
  </si>
  <si>
    <t>Lastriyo</t>
  </si>
  <si>
    <t>MI Miftahul Hidayah Tegalsari</t>
  </si>
  <si>
    <t>Lutfi Hidayat</t>
  </si>
  <si>
    <t>MTs Sunan Ampel Rogojampi</t>
  </si>
  <si>
    <t>Lutfillah</t>
  </si>
  <si>
    <t>MTs Bustanul Ulum Wongsorejo</t>
  </si>
  <si>
    <t>M. Hasyim</t>
  </si>
  <si>
    <t xml:space="preserve">MTsN Pesanggaran  </t>
  </si>
  <si>
    <t>Muhammad Kahar Arifin</t>
  </si>
  <si>
    <t>Ma luman</t>
  </si>
  <si>
    <t>MTs Miftahul Ulum Kabat</t>
  </si>
  <si>
    <t>Manan Sensus</t>
  </si>
  <si>
    <t>MTs. Sunan Ampel Muncar</t>
  </si>
  <si>
    <t>Masrur Fatah</t>
  </si>
  <si>
    <t>MI Salafiyah Sempu</t>
  </si>
  <si>
    <t>Mas udah</t>
  </si>
  <si>
    <t>MTsS Kebunrejo Genteng</t>
  </si>
  <si>
    <t>Misbahul Munir</t>
  </si>
  <si>
    <t>MA.Miftahul Ulum Wongsorejo</t>
  </si>
  <si>
    <t xml:space="preserve">Moh. Ridwan </t>
  </si>
  <si>
    <t>MI An Nidhom Genteng</t>
  </si>
  <si>
    <t>Zubaidah</t>
  </si>
  <si>
    <t>MA.Al Haq Cluring</t>
  </si>
  <si>
    <t>Mohamad Ibrohim ST</t>
  </si>
  <si>
    <t>Mohamad Idris S HI</t>
  </si>
  <si>
    <t>Mohamad Ishak</t>
  </si>
  <si>
    <t>MTsS Al Fatah Songgon</t>
  </si>
  <si>
    <t>Mohammad Nur Hasan</t>
  </si>
  <si>
    <t>Mualim</t>
  </si>
  <si>
    <t>MI Diponegoro Gambiran</t>
  </si>
  <si>
    <t>Muhammad Ali</t>
  </si>
  <si>
    <t>Mulyadi</t>
  </si>
  <si>
    <t>MIS Roudlotulth Tholibin Muncar</t>
  </si>
  <si>
    <t>Mursidi, S.Pd.I</t>
  </si>
  <si>
    <t>MI Miftahul Ulum   Cluring</t>
  </si>
  <si>
    <t>Murtiyani</t>
  </si>
  <si>
    <t xml:space="preserve">Muslimatus Sifak </t>
  </si>
  <si>
    <t>MTs. Al Hikmah Banyuwangi</t>
  </si>
  <si>
    <t>Musripan</t>
  </si>
  <si>
    <t>MI Tarbiyatul Athfal II  Srono</t>
  </si>
  <si>
    <t>Nor Hadi</t>
  </si>
  <si>
    <t>MA.Hasyim Asy'ari Tegaldlimo</t>
  </si>
  <si>
    <t>Nur Ahmad Rifai</t>
  </si>
  <si>
    <t>NUR HAYATI</t>
  </si>
  <si>
    <t xml:space="preserve">Nur Huda Syafi'i </t>
  </si>
  <si>
    <t>MI Tarbiyatuththolabah Srono</t>
  </si>
  <si>
    <t>NUR KOLIS</t>
  </si>
  <si>
    <t>Nur Wakit</t>
  </si>
  <si>
    <t xml:space="preserve">MI Nurul Islam </t>
  </si>
  <si>
    <t>Nur Hasan</t>
  </si>
  <si>
    <t>Nur hasanah</t>
  </si>
  <si>
    <t>MTs PSA Tarbiyatul Muridin Srono</t>
  </si>
  <si>
    <t>Nurkholis Lc H</t>
  </si>
  <si>
    <t xml:space="preserve">MTs Nurul Huda </t>
  </si>
  <si>
    <t>Nurul Fitriawati</t>
  </si>
  <si>
    <t>Ratna Wulansari</t>
  </si>
  <si>
    <t>Rofi udin SPd</t>
  </si>
  <si>
    <t>Rohman Yusuf</t>
  </si>
  <si>
    <t>Rosyidah Handayani</t>
  </si>
  <si>
    <t>MTs Darussalam Kalipuro</t>
  </si>
  <si>
    <t>Samanhudi</t>
  </si>
  <si>
    <t>MTs Al-Mujahidin Singojuruh</t>
  </si>
  <si>
    <t>Siti Aliyah</t>
  </si>
  <si>
    <t>Siti Marhadiyah</t>
  </si>
  <si>
    <t>MTs Ummul Quro Glenmore</t>
  </si>
  <si>
    <t>Sri Rahayu Ningsih</t>
  </si>
  <si>
    <t>MTs. Ma'arif Plampangrejo</t>
  </si>
  <si>
    <t>Sugiati</t>
  </si>
  <si>
    <t>Sujarwati, S.Pd.</t>
  </si>
  <si>
    <t>MA Al Hidayah Siliragung</t>
  </si>
  <si>
    <t>Sukardi SPDI</t>
  </si>
  <si>
    <t>MIS Al Hidayah Tegalsari</t>
  </si>
  <si>
    <t>H Supiyan S PD</t>
  </si>
  <si>
    <t>Suratman</t>
  </si>
  <si>
    <t>MI Mazroatul Huda Tegaldlimo</t>
  </si>
  <si>
    <t>Suratno, S.Pd.I</t>
  </si>
  <si>
    <t xml:space="preserve">MI Tarbiyatul Athfal </t>
  </si>
  <si>
    <t>Susanto</t>
  </si>
  <si>
    <t>MTs Al Huda Bangorejo</t>
  </si>
  <si>
    <t>Sutrisno  Matahari</t>
  </si>
  <si>
    <t>MTs. AL Fatah Songgon</t>
  </si>
  <si>
    <t>Suwandi</t>
  </si>
  <si>
    <t>Suwito</t>
  </si>
  <si>
    <t>Sahidul Haq</t>
  </si>
  <si>
    <t>MI Sabilul Hidayah Sempu</t>
  </si>
  <si>
    <t>Syahrawi S.Pd.</t>
  </si>
  <si>
    <t>Taufik Hidayat</t>
  </si>
  <si>
    <t>Yuhadi S Pd</t>
  </si>
  <si>
    <t>MA.Darul Huda Wongsorejo</t>
  </si>
  <si>
    <t>Yun Sangadah</t>
  </si>
  <si>
    <t>MI Miftahul Khoirot  Bangorejo</t>
  </si>
  <si>
    <t>Yuni Kurniawati</t>
  </si>
  <si>
    <t>JUMLAH 96 Orang</t>
  </si>
  <si>
    <t>C. GURU NON  PNS PADA RA &amp; MADRASAH</t>
  </si>
  <si>
    <t>SITI AISYAH</t>
  </si>
  <si>
    <t xml:space="preserve">RA. KHADIJAH 28
</t>
  </si>
  <si>
    <t>ABU AMAR</t>
  </si>
  <si>
    <t xml:space="preserve">MI AL HIDAYAH
</t>
  </si>
  <si>
    <t>BARISAH</t>
  </si>
  <si>
    <t>JAMRONI, BA</t>
  </si>
  <si>
    <t xml:space="preserve">MI MIFTAHUL KHOIROT
</t>
  </si>
  <si>
    <t>MARDIYAH</t>
  </si>
  <si>
    <t>MI THARIQUL HUDA</t>
  </si>
  <si>
    <t>MARKAMAH</t>
  </si>
  <si>
    <t>MI MIFTAHUL HUDA 1</t>
  </si>
  <si>
    <t>NURUL HIDAYAH, SPD</t>
  </si>
  <si>
    <t>SITI KHOTIJAH</t>
  </si>
  <si>
    <t xml:space="preserve">MIS MIFTAHUL HUDA I
</t>
  </si>
  <si>
    <t>MOH MAHSUN, DRS</t>
  </si>
  <si>
    <t>MTS AL HUDA</t>
  </si>
  <si>
    <t>INDIYATI</t>
  </si>
  <si>
    <t xml:space="preserve">RA PERWANIDA BANYUWANGI
</t>
  </si>
  <si>
    <t>ROSA FARIDA</t>
  </si>
  <si>
    <t>YATIMATUL JAM'IYAH</t>
  </si>
  <si>
    <t xml:space="preserve">RA.BAITURRAHMAN BANYUWANGI
</t>
  </si>
  <si>
    <t>ENDANG SULASTRI</t>
  </si>
  <si>
    <t>MI. ROUDLOTUL ULUM
 Bwi</t>
  </si>
  <si>
    <t xml:space="preserve">TAJUDIN, DRS   </t>
  </si>
  <si>
    <t>MI RODLOTUL ULUM Srono</t>
  </si>
  <si>
    <t>URIP</t>
  </si>
  <si>
    <t>WINARNO, S.PD</t>
  </si>
  <si>
    <t xml:space="preserve">MI AT TAUFIQ
</t>
  </si>
  <si>
    <t>AROFAH</t>
  </si>
  <si>
    <t>MTS. AT TAUFIQ</t>
  </si>
  <si>
    <t xml:space="preserve">HENDRA PRAYUDI, S.PD, M.PD </t>
  </si>
  <si>
    <t>MTS. AL MUJAHIDIN PADANG</t>
  </si>
  <si>
    <t>FARIDA KURNIA YULIANI</t>
  </si>
  <si>
    <t>MTS. AL HIKMAH</t>
  </si>
  <si>
    <t>KHOIRUL AMIN</t>
  </si>
  <si>
    <t>M. HASYIM JAM'I</t>
  </si>
  <si>
    <t>MOH. BADRUN</t>
  </si>
  <si>
    <t>MTS. DARUN NAJAH</t>
  </si>
  <si>
    <t>MOHAMAD HIFNI BEK</t>
  </si>
  <si>
    <t>MOHAMAD YASIN</t>
  </si>
  <si>
    <t>MTs  Al Huda</t>
  </si>
  <si>
    <t>AINUR ROFIK, SPD</t>
  </si>
  <si>
    <t xml:space="preserve">HADI SUYITNO  </t>
  </si>
  <si>
    <t xml:space="preserve">MI MIFTAHUL ULUM I
</t>
  </si>
  <si>
    <t>SYAMSUDIN</t>
  </si>
  <si>
    <t xml:space="preserve">MIS TARBIYATUL ATHFAL
</t>
  </si>
  <si>
    <t xml:space="preserve">AHMAD THOHARI  </t>
  </si>
  <si>
    <t xml:space="preserve">MTS ROUDLATUL MUTA'ALLIMIN
</t>
  </si>
  <si>
    <t>ANDY RISDIYANTO</t>
  </si>
  <si>
    <t>MTS. ROGOJAMPI</t>
  </si>
  <si>
    <t>FAHRUR ROZI, SPD</t>
  </si>
  <si>
    <t>MTS NU II Purwoharjo</t>
  </si>
  <si>
    <t>HARTOYO</t>
  </si>
  <si>
    <t>MTS ROUDLOTUL MUTA'ALLIMIN</t>
  </si>
  <si>
    <t>IMAM MOHTAROM</t>
  </si>
  <si>
    <t xml:space="preserve">MTS PUSPA BANGSA
</t>
  </si>
  <si>
    <t>ELLYAWATI ALSABET</t>
  </si>
  <si>
    <t>MA. ALHAQ</t>
  </si>
  <si>
    <t xml:space="preserve">YAZID ABRORI </t>
  </si>
  <si>
    <t>MA ROUDLOTUL MUTA'ALLIMIN</t>
  </si>
  <si>
    <t xml:space="preserve">SIYAMAH </t>
  </si>
  <si>
    <t xml:space="preserve">RA PERWANIDA I
</t>
  </si>
  <si>
    <t xml:space="preserve">ARDANI, SPDI </t>
  </si>
  <si>
    <t xml:space="preserve">MI HIDAYATUL ULUM
</t>
  </si>
  <si>
    <t xml:space="preserve">IMAM SUHADI </t>
  </si>
  <si>
    <t>MI DIPONOGORO</t>
  </si>
  <si>
    <t>NASRIKAH</t>
  </si>
  <si>
    <t>MI HASYIM ASY'ARIE</t>
  </si>
  <si>
    <t xml:space="preserve">SALAMAH, S.PD </t>
  </si>
  <si>
    <t xml:space="preserve">MIS MIFTAHUL HUDA
</t>
  </si>
  <si>
    <t>SITI MU'AWANAH</t>
  </si>
  <si>
    <t xml:space="preserve">SULADI   </t>
  </si>
  <si>
    <t xml:space="preserve">TUMIYAH  </t>
  </si>
  <si>
    <t>MI MIFTAHUL HUDA</t>
  </si>
  <si>
    <t>UMI NADLIFAH</t>
  </si>
  <si>
    <t xml:space="preserve">AZIZATUL AFIFAH, S.PD </t>
  </si>
  <si>
    <t>MTS. WRINGINREJO</t>
  </si>
  <si>
    <t xml:space="preserve">BAIDOWI     </t>
  </si>
  <si>
    <t xml:space="preserve">MTS WRINGINREJO
</t>
  </si>
  <si>
    <t>YUDI PRASETYA, SE</t>
  </si>
  <si>
    <t>NANANG AGUS SAMSURI</t>
  </si>
  <si>
    <t xml:space="preserve">NARNI WIDYANINGSIH </t>
  </si>
  <si>
    <t>RA DARUL AULAD</t>
  </si>
  <si>
    <t>ABD WAHID, S.PD</t>
  </si>
  <si>
    <t>MI AN NIDHOM</t>
  </si>
  <si>
    <t xml:space="preserve">AHMAD MUNIB, S.PD </t>
  </si>
  <si>
    <t>MI. NURUL HUDA</t>
  </si>
  <si>
    <t xml:space="preserve">CHOTIMATUN NIHAYAH </t>
  </si>
  <si>
    <t xml:space="preserve">MIS AN NIDHOM
</t>
  </si>
  <si>
    <t>MAKRUS, S.PD</t>
  </si>
  <si>
    <t xml:space="preserve">MI NURUL HUDA </t>
  </si>
  <si>
    <t>SAYIDAH ASMAK, S.AG</t>
  </si>
  <si>
    <t xml:space="preserve">SITI ROMELAH   </t>
  </si>
  <si>
    <t xml:space="preserve">MI.SALAFIYAH 01
</t>
  </si>
  <si>
    <t>JUNI</t>
  </si>
  <si>
    <t>MTSN. GENTENG</t>
  </si>
  <si>
    <t xml:space="preserve">KHUSNUL KHOTIMAH, SPDI </t>
  </si>
  <si>
    <t>MTS KEBUNREJO GENTENG</t>
  </si>
  <si>
    <t>WIJI BASUKI</t>
  </si>
  <si>
    <t>MTS KEBONREJO</t>
  </si>
  <si>
    <t>LAILATUL ROHMAH, SE</t>
  </si>
  <si>
    <t>MA KEBUNREJO GENTENG</t>
  </si>
  <si>
    <t>USMAN</t>
  </si>
  <si>
    <t xml:space="preserve">MI MATHOLI'UL FALAH
</t>
  </si>
  <si>
    <t>CHAIRUS SHOPIQ, S.KOM</t>
  </si>
  <si>
    <t>MA. DARUL HUDA</t>
  </si>
  <si>
    <t>MOH. EFIEN</t>
  </si>
  <si>
    <t>MTS. ISLAMIYAH SONGGON</t>
  </si>
  <si>
    <t>SITI ANNISA</t>
  </si>
  <si>
    <t>MASDUKI, S.PD</t>
  </si>
  <si>
    <t xml:space="preserve">MI THORIQUN NAJAH
</t>
  </si>
  <si>
    <t>ULFAH</t>
  </si>
  <si>
    <t>MUHAMAD</t>
  </si>
  <si>
    <t>MTS. SA ALAWIYAH</t>
  </si>
  <si>
    <t xml:space="preserve">ABD ROHIM </t>
  </si>
  <si>
    <t xml:space="preserve">MI ISLAMIYAH GLENMORE
</t>
  </si>
  <si>
    <t>AHMAD ALY MAHSUN</t>
  </si>
  <si>
    <t>MI ALFATAH</t>
  </si>
  <si>
    <t>IM MUKHTAR, SPD</t>
  </si>
  <si>
    <t>MI DARUL HIKMAH TULUNGREJO GLENMORE</t>
  </si>
  <si>
    <t>PINGI</t>
  </si>
  <si>
    <t>UMAR</t>
  </si>
  <si>
    <t>MIS Asy Syawiyah Glenmore</t>
  </si>
  <si>
    <t xml:space="preserve">ERI BINARI, SE       </t>
  </si>
  <si>
    <t>MTS. UMMUL QURO</t>
  </si>
  <si>
    <t>FAHRUR ROZI, SAG</t>
  </si>
  <si>
    <t>MTS. DARUL MANJA</t>
  </si>
  <si>
    <t>MAHFUD, SPD</t>
  </si>
  <si>
    <t>MTS. RAUDLATUT THULLAB</t>
  </si>
  <si>
    <t>MALIKATUL ISTIANAH</t>
  </si>
  <si>
    <t>MTS DARUL HIKMAH</t>
  </si>
  <si>
    <t xml:space="preserve">QUDSYI, S.PD.I    </t>
  </si>
  <si>
    <t>MTS RAUDLATUT THULLAB</t>
  </si>
  <si>
    <t>SYAMSUL MA'ARIF</t>
  </si>
  <si>
    <t>MTS. DARUL HIKMAH</t>
  </si>
  <si>
    <t xml:space="preserve">YUNITA THERESIA </t>
  </si>
  <si>
    <t>IMRON ROSYIDI</t>
  </si>
  <si>
    <t xml:space="preserve">MI MAMBAUL-HIKMAH
</t>
  </si>
  <si>
    <t>MUDHOIFAH</t>
  </si>
  <si>
    <t xml:space="preserve">MI AN NAJAHIYAH
</t>
  </si>
  <si>
    <t>MUSLIMIN</t>
  </si>
  <si>
    <t xml:space="preserve">MIS AL HIDAYATUL ISLAMIYAH
</t>
  </si>
  <si>
    <t>RODIYAH</t>
  </si>
  <si>
    <t xml:space="preserve">MI AL INAYAH
</t>
  </si>
  <si>
    <t>SALIMI</t>
  </si>
  <si>
    <t>MI MAMBAUL-HIKMAH</t>
  </si>
  <si>
    <t>SUHAILI</t>
  </si>
  <si>
    <t>BUDI SANTOSO</t>
  </si>
  <si>
    <t>MTS. DARUL LATIEF AR ROSYID</t>
  </si>
  <si>
    <t>ERIKA</t>
  </si>
  <si>
    <t>ILMAN</t>
  </si>
  <si>
    <t>MTS MIFTAHUL ULUM</t>
  </si>
  <si>
    <t>MASDUQI</t>
  </si>
  <si>
    <t xml:space="preserve">MTS MAULANA ISHAQ
</t>
  </si>
  <si>
    <t>MISLIHUDIN</t>
  </si>
  <si>
    <t xml:space="preserve">MIS NURUL HUDA I
</t>
  </si>
  <si>
    <t>NI'MATUL MARDIYAH</t>
  </si>
  <si>
    <t>MTS NURUL HUDA BADEAN</t>
  </si>
  <si>
    <t>NUR HAKIM</t>
  </si>
  <si>
    <t>SANUSI SPD</t>
  </si>
  <si>
    <t>VIVIN KUSUMANINGRUM</t>
  </si>
  <si>
    <t>MOHAMMAD LATIP</t>
  </si>
  <si>
    <t xml:space="preserve">MA NURUL HUDA BADEAN </t>
  </si>
  <si>
    <t>MUNAWAR. H</t>
  </si>
  <si>
    <t>HIDAYAT</t>
  </si>
  <si>
    <t>MI NAHDLATUT THOLIBIN</t>
  </si>
  <si>
    <t>M. TOHA BAUZIR</t>
  </si>
  <si>
    <t xml:space="preserve">MI. NAHDLATUT THOLIBIN
</t>
  </si>
  <si>
    <t xml:space="preserve">HARIYANTO  </t>
  </si>
  <si>
    <t>MA. DARUSSALAM KALIBARU</t>
  </si>
  <si>
    <t>YULIANA SPD</t>
  </si>
  <si>
    <t>AMSUN, S.PD</t>
  </si>
  <si>
    <t>MI DARUL FALAH II</t>
  </si>
  <si>
    <t>KHAIRUN NASIHIN</t>
  </si>
  <si>
    <t>MI DARUT TARBIYAH</t>
  </si>
  <si>
    <t>SANTOSO</t>
  </si>
  <si>
    <t>MI IBRAHIMY</t>
  </si>
  <si>
    <t>SULASMI</t>
  </si>
  <si>
    <t>MI BUSTANUL MUBTADI'IN</t>
  </si>
  <si>
    <t>BURACHMAN</t>
  </si>
  <si>
    <t>MTS. AS'ADIYAH</t>
  </si>
  <si>
    <t>KHUSAINI</t>
  </si>
  <si>
    <t>MTS. IBRAHIMY</t>
  </si>
  <si>
    <t>MIFTAHUL ARIFIN</t>
  </si>
  <si>
    <t>MTS. NAHDLATUL ULAMA</t>
  </si>
  <si>
    <t>RIFATIN</t>
  </si>
  <si>
    <t>MTS. SYAMSUL HUDA</t>
  </si>
  <si>
    <t>IIN MARDIATI, S.Pd</t>
  </si>
  <si>
    <t>MTSN BANYUWANGI I</t>
  </si>
  <si>
    <t>HARIDAH</t>
  </si>
  <si>
    <t>MA AL QODIRI VIII</t>
  </si>
  <si>
    <t>SAMSUL ANWAR</t>
  </si>
  <si>
    <t>MA. AS'ADIYAH</t>
  </si>
  <si>
    <t>ABD. HANAN</t>
  </si>
  <si>
    <t xml:space="preserve">MI. MIFTAHUL HUDA
</t>
  </si>
  <si>
    <t>DIKRI, SPDI</t>
  </si>
  <si>
    <t xml:space="preserve">MI NAHDLATUT THULLAB
</t>
  </si>
  <si>
    <t>IMATUL MUTIAH SPD</t>
  </si>
  <si>
    <t>SRI UNTARI</t>
  </si>
  <si>
    <t>AFANDI</t>
  </si>
  <si>
    <t>MTS. AL AMIN</t>
  </si>
  <si>
    <t>HELMIYANTO</t>
  </si>
  <si>
    <t>MTS. NAHDLATUL WATHON</t>
  </si>
  <si>
    <t>ILMIYAH</t>
  </si>
  <si>
    <t>MTS. NAHDLATUTH THULLAAB</t>
  </si>
  <si>
    <t>M. BAKRI</t>
  </si>
  <si>
    <t>ROMDAN</t>
  </si>
  <si>
    <t>MTS. NAHDLATUL THULLAB</t>
  </si>
  <si>
    <t>SAIFUL IMRONI</t>
  </si>
  <si>
    <t xml:space="preserve">NOR FADLILAH, S.PD </t>
  </si>
  <si>
    <t>SITI KHOIRIYAH</t>
  </si>
  <si>
    <t xml:space="preserve">RA PERWANIDA II TAPANREJO </t>
  </si>
  <si>
    <t>ALI MUSTOFA</t>
  </si>
  <si>
    <t>MI MIFTAHUL MUBTADIIN</t>
  </si>
  <si>
    <t xml:space="preserve">ALIYA FATIMAH </t>
  </si>
  <si>
    <t>MI ISLAMIYAH MUHAMMADIYAH</t>
  </si>
  <si>
    <t xml:space="preserve">IMAM MALIKI </t>
  </si>
  <si>
    <t>MI MIFTAHUL ULUM</t>
  </si>
  <si>
    <t>IMAM QURDI, DRS</t>
  </si>
  <si>
    <t>MIS RIYADLOTUL ISLAMIYAH</t>
  </si>
  <si>
    <t>KHUSNAN</t>
  </si>
  <si>
    <t>MOH. MIFTAHUL MUHOFIF</t>
  </si>
  <si>
    <t>MI ISLAMYAH KUMENDUNG</t>
  </si>
  <si>
    <t>MARIYAM</t>
  </si>
  <si>
    <t xml:space="preserve">MI MIFTAHUL MUBTADIIN
</t>
  </si>
  <si>
    <t>MUH SAYID</t>
  </si>
  <si>
    <t xml:space="preserve">MI RIYADLOTUL ISLAMIYAH
</t>
  </si>
  <si>
    <t>NOOR ABIDAH</t>
  </si>
  <si>
    <t xml:space="preserve">MI DARUL ULUM I
</t>
  </si>
  <si>
    <t xml:space="preserve">NURSIDA, S.PD </t>
  </si>
  <si>
    <t xml:space="preserve">NURUL HIDAYAH, S.PD    </t>
  </si>
  <si>
    <t xml:space="preserve">MI MIFTAHUL ULUM
</t>
  </si>
  <si>
    <t xml:space="preserve">NURUL HIDAYATI, SPD   </t>
  </si>
  <si>
    <t xml:space="preserve">MIS RIYADLOTUL ISLAMIYAH
</t>
  </si>
  <si>
    <t>SYAMSUL HUDA</t>
  </si>
  <si>
    <t>ABD. RAHMAN, S.S</t>
  </si>
  <si>
    <t>MTS. DARUL ULUM</t>
  </si>
  <si>
    <t xml:space="preserve">ALI IMRON, SH  </t>
  </si>
  <si>
    <t>MTS. UNGGULAN AL ISHLAH</t>
  </si>
  <si>
    <t>BAJURI</t>
  </si>
  <si>
    <t>MTS. DARUSSALAM</t>
  </si>
  <si>
    <t xml:space="preserve">ENNY ERNAWATI </t>
  </si>
  <si>
    <t xml:space="preserve">MUNANDIR, S.PDI    </t>
  </si>
  <si>
    <t xml:space="preserve">MTS MIFTAHUL HUDA
</t>
  </si>
  <si>
    <t xml:space="preserve">MURYANTO, SE </t>
  </si>
  <si>
    <t xml:space="preserve">NOVI PUSPITA HANDAYANI, S.PD </t>
  </si>
  <si>
    <t>MTS. MUNCAR</t>
  </si>
  <si>
    <t xml:space="preserve">NUR AFNI LU'AILI  </t>
  </si>
  <si>
    <t xml:space="preserve">NUR WAKIT </t>
  </si>
  <si>
    <t xml:space="preserve">SAIFUL ROHIM, S.PD   </t>
  </si>
  <si>
    <t xml:space="preserve">SOPYAN HADI    </t>
  </si>
  <si>
    <t>SRI WAHYUNI WULANDARI, S.PD</t>
  </si>
  <si>
    <t>MTSN. BANYUWANGI II</t>
  </si>
  <si>
    <t xml:space="preserve">SUCIPTO RAHARJO   </t>
  </si>
  <si>
    <t>SURIP</t>
  </si>
  <si>
    <t xml:space="preserve">ULFA FAIZAH </t>
  </si>
  <si>
    <t>MTS MIFTAHUL HUDA</t>
  </si>
  <si>
    <t>M. IRFAN SHOLEH ASK</t>
  </si>
  <si>
    <t>MA DARUL ULUM MUNCAR</t>
  </si>
  <si>
    <t xml:space="preserve">SARWIYONO S.PD.I </t>
  </si>
  <si>
    <t xml:space="preserve">MTS AL HIDAYAH
</t>
  </si>
  <si>
    <t xml:space="preserve">SOEKIRAN   </t>
  </si>
  <si>
    <t xml:space="preserve"> ALFAN MUSTA'IN </t>
  </si>
  <si>
    <t>MA AL HIDAYAH PESANGGRAHAN</t>
  </si>
  <si>
    <t>NURYANTO</t>
  </si>
  <si>
    <t>SUWITO, SPT</t>
  </si>
  <si>
    <t>BAHRODIN</t>
  </si>
  <si>
    <t xml:space="preserve">MI NU 1 SIDOREJO
</t>
  </si>
  <si>
    <t xml:space="preserve">HAMID MASYHAR </t>
  </si>
  <si>
    <t xml:space="preserve">MI NU KRADENAN
</t>
  </si>
  <si>
    <t xml:space="preserve">MAWAHIBUSHOMAD  </t>
  </si>
  <si>
    <t>MI NU 1 KERADENAN</t>
  </si>
  <si>
    <t xml:space="preserve">SAPII, SPD.I </t>
  </si>
  <si>
    <t>MIS NU BULUREJO</t>
  </si>
  <si>
    <t>SULPAH</t>
  </si>
  <si>
    <t xml:space="preserve">DUWI HASTRENI  </t>
  </si>
  <si>
    <t xml:space="preserve">MTSS NAHDLATUL ULAMA II </t>
  </si>
  <si>
    <t xml:space="preserve">WAGIRAN  </t>
  </si>
  <si>
    <t>MTSN. SIDOREJO</t>
  </si>
  <si>
    <t>ARIF HIDAYATI</t>
  </si>
  <si>
    <t>MA NUR PURWOHARJO</t>
  </si>
  <si>
    <t>WIJAYANTI</t>
  </si>
  <si>
    <t>MA NU PURWOHARJO</t>
  </si>
  <si>
    <t>HILMI. H. DRS</t>
  </si>
  <si>
    <t xml:space="preserve">MIS AL HUDA </t>
  </si>
  <si>
    <t xml:space="preserve">HUSEN, SAG  </t>
  </si>
  <si>
    <t>MI ISLAMIYAH PENGANTIGAN</t>
  </si>
  <si>
    <t>NUR KHOLIFAH</t>
  </si>
  <si>
    <t>MI ISLAMYAH ROGOJAMPI</t>
  </si>
  <si>
    <t>SUKIYAT</t>
  </si>
  <si>
    <t xml:space="preserve">MI MIFTAHUL ULUM PATOMAN
</t>
  </si>
  <si>
    <t xml:space="preserve">HENDRA AGUSTI WIJAYA  </t>
  </si>
  <si>
    <t>MUNAWAROH</t>
  </si>
  <si>
    <t>MTS GINTANGAN</t>
  </si>
  <si>
    <t>SAPINAH</t>
  </si>
  <si>
    <t>T HERI SETIYONO</t>
  </si>
  <si>
    <t xml:space="preserve">UMI MUNIROH     </t>
  </si>
  <si>
    <t>NUR  GHOZALI ALI JA'FAR</t>
  </si>
  <si>
    <t>MTS AL AZHAR</t>
  </si>
  <si>
    <t>SITI MARIATUN NAIMAH</t>
  </si>
  <si>
    <t xml:space="preserve">RA PERWANIDA II
</t>
  </si>
  <si>
    <t>UMI ROKHAELAH</t>
  </si>
  <si>
    <t xml:space="preserve">RA PERWANIDA II SILIRAGUNG
</t>
  </si>
  <si>
    <t xml:space="preserve">HUSNUL HIDAYATI, S.AG </t>
  </si>
  <si>
    <t>MI AL MUAWANAH 2</t>
  </si>
  <si>
    <t>KUSMAIDAH</t>
  </si>
  <si>
    <t xml:space="preserve">MI AL Muntafiah
</t>
  </si>
  <si>
    <t>MARWAN</t>
  </si>
  <si>
    <t xml:space="preserve">MI AL MUAWANAH 2
</t>
  </si>
  <si>
    <t>MUSLIMAH</t>
  </si>
  <si>
    <t>SITI NUR HIDAYAH</t>
  </si>
  <si>
    <t>MI MIFTAHUL MUNA</t>
  </si>
  <si>
    <t xml:space="preserve">AMIN ABD SYUKUR, S.AG </t>
  </si>
  <si>
    <t>MA AL HIDAYAH</t>
  </si>
  <si>
    <t xml:space="preserve">SITI RUQOIYAH  </t>
  </si>
  <si>
    <t xml:space="preserve">MI. AL MUAWANAH I
</t>
  </si>
  <si>
    <t>AHMAD SULAIMAN, H. SPD</t>
  </si>
  <si>
    <t>MTS AL MUJAHIDIN PADANG</t>
  </si>
  <si>
    <t>SUBANDI</t>
  </si>
  <si>
    <t>HERRY WIKRIYANTO</t>
  </si>
  <si>
    <t>MAU IHYA ULUMIDDIN</t>
  </si>
  <si>
    <t>SUBURNO, S.Pd</t>
  </si>
  <si>
    <t>SHINTA HARINI KUMALAWATI</t>
  </si>
  <si>
    <t>SITI MAKBULAH, SE</t>
  </si>
  <si>
    <t>TAKIUDIN</t>
  </si>
  <si>
    <t>RINI MUNADIROH, S.PD</t>
  </si>
  <si>
    <t>RA MIFTAHUL HUDA</t>
  </si>
  <si>
    <t>KHOIRIYAH. S.Pd.I</t>
  </si>
  <si>
    <t>MI TARBIYATUL ATHFAL</t>
  </si>
  <si>
    <t>ABD HADI FUADI</t>
  </si>
  <si>
    <t xml:space="preserve">MI HIDAYATUL MUBTADIIN
</t>
  </si>
  <si>
    <t>MIS AL MUFIDAH</t>
  </si>
  <si>
    <t>SAMSUL HADI, SAG</t>
  </si>
  <si>
    <t>MI AL HIKMAH</t>
  </si>
  <si>
    <t xml:space="preserve">ABDULLAH ALAMUDI </t>
  </si>
  <si>
    <t xml:space="preserve">MTS ISLAMIYAH SONGGON
</t>
  </si>
  <si>
    <t>HARIYANTO, SPD</t>
  </si>
  <si>
    <t>MTS HIDAYATUL MUBTADI'IN</t>
  </si>
  <si>
    <t>HUMAIDULLOH, SPD</t>
  </si>
  <si>
    <t xml:space="preserve">NOVA VERAWATI </t>
  </si>
  <si>
    <t>MA AL FATTAH</t>
  </si>
  <si>
    <t>AHMAD DAFIR</t>
  </si>
  <si>
    <t>MI TATSMIRUT THULLAB</t>
  </si>
  <si>
    <t>AMIN MAKMUN</t>
  </si>
  <si>
    <t xml:space="preserve">MI.AL ANSHORIYAH
</t>
  </si>
  <si>
    <t xml:space="preserve">ASRORUDIN </t>
  </si>
  <si>
    <t xml:space="preserve">MI. AL HIKMAH I
</t>
  </si>
  <si>
    <t>BASUKI</t>
  </si>
  <si>
    <t>ISNIYAH</t>
  </si>
  <si>
    <t xml:space="preserve">MI TARBIYATUTH THOLABAH
</t>
  </si>
  <si>
    <t>NUR CHOIRI</t>
  </si>
  <si>
    <t xml:space="preserve">MI TATSMIRUT THULLAB
</t>
  </si>
  <si>
    <t>PONIMIN</t>
  </si>
  <si>
    <t xml:space="preserve">MI MAMBAUL ULUM
</t>
  </si>
  <si>
    <t>SITI AMINAH</t>
  </si>
  <si>
    <t xml:space="preserve">MIS AL IKHLAS
</t>
  </si>
  <si>
    <t>SITI MASITAH</t>
  </si>
  <si>
    <t>MIS SUNAN GIRI</t>
  </si>
  <si>
    <t>SITI MUTMAINAH</t>
  </si>
  <si>
    <t xml:space="preserve">MIS TARBIYATUTH THOLABAH
</t>
  </si>
  <si>
    <t>SITI NUR FARIDA</t>
  </si>
  <si>
    <t xml:space="preserve">MIIS AL HIKMAH I
</t>
  </si>
  <si>
    <t>TITIK MARIYATI</t>
  </si>
  <si>
    <t xml:space="preserve">MIS AL HIKMAH II
</t>
  </si>
  <si>
    <t>EFI MUFIDATI</t>
  </si>
  <si>
    <t>MTS. AL KAUTSAR</t>
  </si>
  <si>
    <t xml:space="preserve">MOH. ANSHORY   </t>
  </si>
  <si>
    <t>MTS PSA TARBIYATUL MURIDIN</t>
  </si>
  <si>
    <t>NURCHOLIS</t>
  </si>
  <si>
    <t>NURUL HIDAYATI</t>
  </si>
  <si>
    <t>HERRY SETYAWAN, S.Pd.</t>
  </si>
  <si>
    <t>MTS ISLAMIYAH WONGSOREJO</t>
  </si>
  <si>
    <t>ENY INDRIYANI</t>
  </si>
  <si>
    <t>RA PERWANIDA IV</t>
  </si>
  <si>
    <t>IMAM BAEHAQI</t>
  </si>
  <si>
    <t xml:space="preserve">MI. ROUDLOTU THOLIBIN
</t>
  </si>
  <si>
    <t xml:space="preserve">MASRUQIYAH  </t>
  </si>
  <si>
    <t xml:space="preserve">MI SILAHUL MUSLIMIN
</t>
  </si>
  <si>
    <t>SYIFAUL WAFA</t>
  </si>
  <si>
    <t>MI SALAFIYAH 01 JALEN</t>
  </si>
  <si>
    <t>PALAL UDIN</t>
  </si>
  <si>
    <t xml:space="preserve">MI. MIFTAHUL ULUM I
</t>
  </si>
  <si>
    <t>RIDWAN</t>
  </si>
  <si>
    <t xml:space="preserve">MIS MINHAJUL ULUM
</t>
  </si>
  <si>
    <t>SUBAWI, S.PD</t>
  </si>
  <si>
    <t xml:space="preserve">MIS MAZRA'ATUL HUDA
</t>
  </si>
  <si>
    <t>SUGIANTO</t>
  </si>
  <si>
    <t>MI AL FAJAR</t>
  </si>
  <si>
    <t xml:space="preserve">SUPRI, SPD   </t>
  </si>
  <si>
    <t xml:space="preserve">MI AL KHAIRIYAH
</t>
  </si>
  <si>
    <t xml:space="preserve">UMI HASANAH, SPD </t>
  </si>
  <si>
    <t>MIS TARBIYATUS SHIBYAN</t>
  </si>
  <si>
    <t xml:space="preserve">ABD. HARITS, BA </t>
  </si>
  <si>
    <t xml:space="preserve">MTS MIFTAHUL ULUM
</t>
  </si>
  <si>
    <t xml:space="preserve">DEDY IRWANYANTO </t>
  </si>
  <si>
    <t>MA. DARUL ULUM</t>
  </si>
  <si>
    <t xml:space="preserve">MOH. SYAFI'I </t>
  </si>
  <si>
    <t>SANTOSO, SHI</t>
  </si>
  <si>
    <t>MI SALAFIYAH Tugung Sempu</t>
  </si>
  <si>
    <t>WAWAN SETYONO</t>
  </si>
  <si>
    <t>MA. HASYIM ASY'ARI</t>
  </si>
  <si>
    <t>ABD ROSYID</t>
  </si>
  <si>
    <t>MIS MIFTAHUL HIDAYAH</t>
  </si>
  <si>
    <t>ABD WAHID</t>
  </si>
  <si>
    <t>MI MIFTAHUL ULUM
Tegalsari</t>
  </si>
  <si>
    <t>ABDUL MANAN</t>
  </si>
  <si>
    <t>ABDUR ROHMAN</t>
  </si>
  <si>
    <t>MI BUSTANUL ULUM</t>
  </si>
  <si>
    <t>ANDRIYATI MASRUROH</t>
  </si>
  <si>
    <t>MI ALHIDAYAH</t>
  </si>
  <si>
    <t>INSIYAH</t>
  </si>
  <si>
    <t xml:space="preserve">MI MIFTAHUL HIDAYAH
</t>
  </si>
  <si>
    <t>MARTIAH</t>
  </si>
  <si>
    <t xml:space="preserve">MI. DARUL FALAH
</t>
  </si>
  <si>
    <t>MASHUDI</t>
  </si>
  <si>
    <t xml:space="preserve">MI AL FATAH
</t>
  </si>
  <si>
    <t xml:space="preserve">MASYHUDI     </t>
  </si>
  <si>
    <t xml:space="preserve">MI. NAHDLATUL ULAMA
</t>
  </si>
  <si>
    <t xml:space="preserve">MOH. TAMAM S.PDI      </t>
  </si>
  <si>
    <t>MI AL HIDAYAH</t>
  </si>
  <si>
    <t xml:space="preserve">SAIFUL ANWAR, S.PD.I  </t>
  </si>
  <si>
    <t xml:space="preserve">MIS DARUL FALAH
</t>
  </si>
  <si>
    <t xml:space="preserve">ST. R ADAWIYAH </t>
  </si>
  <si>
    <t xml:space="preserve">MI MIFTAHUL HIDAYAH </t>
  </si>
  <si>
    <t xml:space="preserve">UMMI AJIZAH  </t>
  </si>
  <si>
    <t xml:space="preserve">ABD. AZIZ SARWANI </t>
  </si>
  <si>
    <t xml:space="preserve">MTS MAMBA'UL HUDA
</t>
  </si>
  <si>
    <t xml:space="preserve">MIFTAHUL JANNAH </t>
  </si>
  <si>
    <t>MTS. DIPONEGORO</t>
  </si>
  <si>
    <t xml:space="preserve">RIJALA WANUR S.PD </t>
  </si>
  <si>
    <t>MTS AL AMIRIYAH BLOKAGUNG</t>
  </si>
  <si>
    <t xml:space="preserve">SHOLEHUDIN   </t>
  </si>
  <si>
    <t>SUNARYO</t>
  </si>
  <si>
    <t xml:space="preserve">ISTIQOMAH </t>
  </si>
  <si>
    <t xml:space="preserve">MA AL AMIRIYYAH </t>
  </si>
  <si>
    <t xml:space="preserve">ABD. AZIZ SPD.I  </t>
  </si>
  <si>
    <t xml:space="preserve">MI ISLAMIYAH WONGSOREJO
</t>
  </si>
  <si>
    <t xml:space="preserve">AZIZAH ROBI'AH   </t>
  </si>
  <si>
    <t>MI MIFTAHUL HUDA SIDODADI</t>
  </si>
  <si>
    <t xml:space="preserve">FATHOR ROSID  </t>
  </si>
  <si>
    <t xml:space="preserve">MI NURUL KARIM
</t>
  </si>
  <si>
    <t>IMAM HANAFI</t>
  </si>
  <si>
    <t>MI AL MA'RIF</t>
  </si>
  <si>
    <t xml:space="preserve">JAILANI </t>
  </si>
  <si>
    <t xml:space="preserve">MI SALAFIYAH SYAFIIYAH
</t>
  </si>
  <si>
    <t>JARIYADI</t>
  </si>
  <si>
    <t xml:space="preserve">MI MIFTAHUL HUDA
</t>
  </si>
  <si>
    <t xml:space="preserve">MADHARI      </t>
  </si>
  <si>
    <t xml:space="preserve">MI AL ISLAMIYAH WSREJO
</t>
  </si>
  <si>
    <t xml:space="preserve">MASTURI </t>
  </si>
  <si>
    <t>ROHIYAH S.PD.I</t>
  </si>
  <si>
    <t>MI MIFTAHUL ULUM BENGKAK</t>
  </si>
  <si>
    <t>SITTI DJAMALIJAH</t>
  </si>
  <si>
    <t xml:space="preserve">MI AL ISLAMIYAH WONGSOREJO
</t>
  </si>
  <si>
    <t>ST SHOLEHA</t>
  </si>
  <si>
    <t>SUBADRI ABDUL AKBAR</t>
  </si>
  <si>
    <t xml:space="preserve">ALI HASAN </t>
  </si>
  <si>
    <t>MTS AL IMARAH</t>
  </si>
  <si>
    <t xml:space="preserve">ARIFIN  </t>
  </si>
  <si>
    <t>MTS. DARUL HUDA</t>
  </si>
  <si>
    <t>HADI SUWARNO</t>
  </si>
  <si>
    <t>HASYIM</t>
  </si>
  <si>
    <t>MTS IMARAH BAJULMATI</t>
  </si>
  <si>
    <t xml:space="preserve">LILIK ROJIZEH </t>
  </si>
  <si>
    <t>MTS. BUSTANUL ULUM</t>
  </si>
  <si>
    <t xml:space="preserve">MUHAMMAD HAQIQI </t>
  </si>
  <si>
    <t>MTS DARUL HUDA</t>
  </si>
  <si>
    <t>MUHAMMAD HELMI</t>
  </si>
  <si>
    <t xml:space="preserve">NURUL JANNAH </t>
  </si>
  <si>
    <t xml:space="preserve">MTS ISLAMIYAH
</t>
  </si>
  <si>
    <t>ONY MERICO</t>
  </si>
  <si>
    <t>RAHMATIN NAZILAH</t>
  </si>
  <si>
    <t xml:space="preserve">BAMBANG SUPRAPTO </t>
  </si>
  <si>
    <t>MA. DARUL HUDA WONGSOREJO</t>
  </si>
  <si>
    <t>MOHAMMAD SYUJAK</t>
  </si>
  <si>
    <t>MA MIFTAHUL ULUM BENGKAK</t>
  </si>
  <si>
    <t>NASIRUDDIN</t>
  </si>
  <si>
    <t>MA. AL IMARAH</t>
  </si>
  <si>
    <t xml:space="preserve">PURNAWAN ARIBOWO, SE   </t>
  </si>
  <si>
    <t>SADALI</t>
  </si>
  <si>
    <t>SAIFUDIN</t>
  </si>
  <si>
    <t>MTS. KEBUNREJO</t>
  </si>
  <si>
    <t>SUYANTI</t>
  </si>
  <si>
    <t>SAMSU BAHRUN</t>
  </si>
  <si>
    <t>MUHNAN</t>
  </si>
  <si>
    <t>MA UNGGULAN IHYA'ULUMUDIN</t>
  </si>
  <si>
    <t>ZAINULLAH, S.PD</t>
  </si>
  <si>
    <t>UMI SUPRIHATIN</t>
  </si>
  <si>
    <t xml:space="preserve">MUHAMAD  WAHYUDI
</t>
  </si>
  <si>
    <t>MAN PESANGGARAN</t>
  </si>
  <si>
    <t>M ALI MUFASIRIN,S.PD</t>
  </si>
  <si>
    <t>UMSIYATI</t>
  </si>
  <si>
    <t>MI BAHRUL ULUM</t>
  </si>
  <si>
    <t>NUR HIDAYAH</t>
  </si>
  <si>
    <t>SUNARTI'AH</t>
  </si>
  <si>
    <t>MOHAMMAD SANUSI, S.PD</t>
  </si>
  <si>
    <t>MI DARUL FALAH</t>
  </si>
  <si>
    <t>ABDUSSOMAD</t>
  </si>
  <si>
    <t>MI ISLAMIYAH GLENMORE</t>
  </si>
  <si>
    <t>JAMSARI</t>
  </si>
  <si>
    <t xml:space="preserve">MI ISLAMIYAH SANGKUR KABAT
</t>
  </si>
  <si>
    <t>MASKANAH</t>
  </si>
  <si>
    <t>KURROTUL A'YUN</t>
  </si>
  <si>
    <t>MI MASLAKUL HUDA</t>
  </si>
  <si>
    <t>IMRONI</t>
  </si>
  <si>
    <t>SAPIUL ANAM,S.HI</t>
  </si>
  <si>
    <t>MI MIFTAHUL HUDA I</t>
  </si>
  <si>
    <t>NUR KHOLIS, S.Pd</t>
  </si>
  <si>
    <t>ST.NADLIROTUL KHASANAH</t>
  </si>
  <si>
    <t>MI MINHAJUL ULUM</t>
  </si>
  <si>
    <t>EMY NURHAYATI, S.PD</t>
  </si>
  <si>
    <t>MI MUBTADI'UL HUDA</t>
  </si>
  <si>
    <t>SUWAIBAH</t>
  </si>
  <si>
    <t>MI NAHDLATUN ULAMA</t>
  </si>
  <si>
    <t>SUMARTI</t>
  </si>
  <si>
    <t>MI NU 1 PURWOHARJO</t>
  </si>
  <si>
    <t>MI NURUL ISLAM KALIGUNG</t>
  </si>
  <si>
    <t>M.H. MUKHLIS RIFA'I</t>
  </si>
  <si>
    <t>MI NURUL KARIM</t>
  </si>
  <si>
    <t xml:space="preserve">RA PERWANIDA
</t>
  </si>
  <si>
    <t>C. GURU NON PNS PADA RA &amp; MADRASAH</t>
  </si>
  <si>
    <t xml:space="preserve">ARI ANGGRAINI
</t>
  </si>
  <si>
    <t xml:space="preserve">MA. Darul Latief Ar Rosyid
</t>
  </si>
  <si>
    <t>TUKIMIN</t>
  </si>
  <si>
    <t>MUTHIATUN</t>
  </si>
  <si>
    <t>RA PERWANIDA I Tegaldlimo</t>
  </si>
  <si>
    <t>AHMAD HUSAINI</t>
  </si>
  <si>
    <t>MI MAMBAUL HIKMAH Kabat</t>
  </si>
  <si>
    <t>H ZAIM ABDUL AZIZ BA</t>
  </si>
  <si>
    <t>MI MIFTAHUL ULUM PATOMAN</t>
  </si>
  <si>
    <t>HASYIM ALI KHAIDAR  H</t>
  </si>
  <si>
    <t>H  AKHMAD  MIRZA</t>
  </si>
  <si>
    <t>MTs  Darul Latief Arrosyid</t>
  </si>
  <si>
    <t>HASAN BISRI</t>
  </si>
  <si>
    <t>MI Hidayatul Ulum Gambiran</t>
  </si>
  <si>
    <t>SUPRIO</t>
  </si>
  <si>
    <t>MI AL AMIN Srono</t>
  </si>
  <si>
    <t>KULSUM SUPRAPTO</t>
  </si>
  <si>
    <t>MI Miftahul Huda I Muncar</t>
  </si>
  <si>
    <t xml:space="preserve">MOH. QOWIM
</t>
  </si>
  <si>
    <t xml:space="preserve">MI Nahdlatul Ummah
</t>
  </si>
  <si>
    <t>JUMADIN</t>
  </si>
  <si>
    <t>MI Ibrahimy Kalipuro</t>
  </si>
  <si>
    <t>ZAINURI</t>
  </si>
  <si>
    <t>MTs  Darul Manja Glenmore</t>
  </si>
  <si>
    <t>BAHRUDDIN</t>
  </si>
  <si>
    <t>MI NU 2 PURWOHARJO</t>
  </si>
  <si>
    <t>M JAHRI</t>
  </si>
  <si>
    <t>MI NURUL ATHHAR Cluring</t>
  </si>
  <si>
    <t>PAIDI SPD</t>
  </si>
  <si>
    <t>MUFLIHATUL INDRIYATI</t>
  </si>
  <si>
    <t>MI NU 1 Sumberasri Purwoharjo</t>
  </si>
  <si>
    <t>SUKARNO</t>
  </si>
  <si>
    <t>ALI HASAN  A  MA</t>
  </si>
  <si>
    <t>SHAFIRUDDIN</t>
  </si>
  <si>
    <t>MI Al Fajar Tegaldlimo</t>
  </si>
  <si>
    <t>RIBUT  SIH MURYANI</t>
  </si>
  <si>
    <t>MI NURUL HUDA Genteng</t>
  </si>
  <si>
    <t>SUGENG PRAMONO</t>
  </si>
  <si>
    <t>MI ISLAMIYAH ROGOJAMPI</t>
  </si>
  <si>
    <t>ABDUL MUKID</t>
  </si>
  <si>
    <t>NANIK S</t>
  </si>
  <si>
    <t>MI Tarbiyatus Sibyan Srono</t>
  </si>
  <si>
    <t>KUNTI ALIMAH  S  PD  I</t>
  </si>
  <si>
    <t>MI  HUSNUL HUDA Songgon</t>
  </si>
  <si>
    <t>KHOIRUL ANAM</t>
  </si>
  <si>
    <t>MI Al Muawanah 1 Siliragung</t>
  </si>
  <si>
    <t>YAHMIN</t>
  </si>
  <si>
    <t>ABD MAJID</t>
  </si>
  <si>
    <t>MI Tarbiyatus Sibyan Wongsorejo</t>
  </si>
  <si>
    <t>DRS IMAM SYAFI'I</t>
  </si>
  <si>
    <t>MTs SUNAN AMPEL Muncar</t>
  </si>
  <si>
    <t>INTUFATUN</t>
  </si>
  <si>
    <t>RA PERWNIDA I Tegaldlimo</t>
  </si>
  <si>
    <t>HAYYUN</t>
  </si>
  <si>
    <t>MTs Darul Uluum Muncar</t>
  </si>
  <si>
    <t>ABD HALIM  S  PD  I</t>
  </si>
  <si>
    <t>MI Nurul Huda I Kabat</t>
  </si>
  <si>
    <t>KHOSAIRI</t>
  </si>
  <si>
    <t xml:space="preserve">MI Salafiyah Syafiiyah
</t>
  </si>
  <si>
    <t>SUPINGI</t>
  </si>
  <si>
    <t xml:space="preserve">S ALI MAHFUD </t>
  </si>
  <si>
    <t>MTs  SA Asshiddiqi</t>
  </si>
  <si>
    <t>UMIANAH</t>
  </si>
  <si>
    <t>MI Roudlotul Huda Bangorejo</t>
  </si>
  <si>
    <t>SUBANDI WINOTO DRS</t>
  </si>
  <si>
    <t>ISMAIL RIDWAN</t>
  </si>
  <si>
    <t>MI Roudlotuth Tholibin Muncar</t>
  </si>
  <si>
    <t>DEWI NURYATI</t>
  </si>
  <si>
    <t>MI Attauhidiyah Songgon</t>
  </si>
  <si>
    <t>KUMAYATIK</t>
  </si>
  <si>
    <t>MI Nahdlotus Shibyan Cluring</t>
  </si>
  <si>
    <t>RUKMI</t>
  </si>
  <si>
    <t>HJ  SITI  JUHRO</t>
  </si>
  <si>
    <t>MI MAMBAUL ULUM Srono</t>
  </si>
  <si>
    <t>AKH YANI</t>
  </si>
  <si>
    <t>MI DARUL FALAH II Kalipuro</t>
  </si>
  <si>
    <t>MI MIFTAHUL ULUM Srono</t>
  </si>
  <si>
    <t>IMAM MUDLOFIR</t>
  </si>
  <si>
    <t>MI Sunan Ampel Bangorejo</t>
  </si>
  <si>
    <t>HUSNUL KHOTIMAH</t>
  </si>
  <si>
    <t>RA Tarbiyatus Shibyan Srono</t>
  </si>
  <si>
    <t>ROHIMAH</t>
  </si>
  <si>
    <t>MI Darul Huda</t>
  </si>
  <si>
    <t>ISA ANSORI  DRS</t>
  </si>
  <si>
    <t>MTs At-Taufiq</t>
  </si>
  <si>
    <t>LETIN SUGIHARTI</t>
  </si>
  <si>
    <t>MI Hasyim Asy'arie Gambiran</t>
  </si>
  <si>
    <t>SUJITO</t>
  </si>
  <si>
    <t>MI Bustanul Ulum</t>
  </si>
  <si>
    <t>HARIYADI S.PdI</t>
  </si>
  <si>
    <t>MI Nurul Huda 2 Kabat</t>
  </si>
  <si>
    <t>SRI WAHYUNI</t>
  </si>
  <si>
    <t>SRI HASTUTI</t>
  </si>
  <si>
    <t>MI AL FATAH Cluring</t>
  </si>
  <si>
    <t>SITI ROWIYANAH</t>
  </si>
  <si>
    <t>MI Al Ikhlas Bangorejo</t>
  </si>
  <si>
    <t>SUDARININGSIH</t>
  </si>
  <si>
    <t>RA Perwanida Songgon</t>
  </si>
  <si>
    <t>EKMALASARI</t>
  </si>
  <si>
    <t>AS'ADI  S PD I</t>
  </si>
  <si>
    <t>RA KHADIJAH 46 Wongsorejo</t>
  </si>
  <si>
    <t>KUSIYATI  A  MA</t>
  </si>
  <si>
    <t>MI Salafiyah Asy - Syafi'iyah Sempu</t>
  </si>
  <si>
    <t>UMINAH</t>
  </si>
  <si>
    <t>MI Sabilul Muttaqin Sempu</t>
  </si>
  <si>
    <t>SITI FATIMAH  SS</t>
  </si>
  <si>
    <t>MI Darul Huda Siliragung</t>
  </si>
  <si>
    <t>WASHIL HIFDZI  H</t>
  </si>
  <si>
    <t>MTs Darussalam Muncar</t>
  </si>
  <si>
    <t>BUDIONO  S  PD  I</t>
  </si>
  <si>
    <t>ISMA'IL   S  PD</t>
  </si>
  <si>
    <t>MI Miftahul Huda Cluring</t>
  </si>
  <si>
    <t>SULANI</t>
  </si>
  <si>
    <t>MI AL FATAH</t>
  </si>
  <si>
    <t>ABDUL MUJIB</t>
  </si>
  <si>
    <t xml:space="preserve">NURUL HUDA
</t>
  </si>
  <si>
    <t xml:space="preserve">MTs. Darul Ulum
</t>
  </si>
  <si>
    <t>UMI HABIBAH</t>
  </si>
  <si>
    <t>RA KHADIJAH 59 Cluring</t>
  </si>
  <si>
    <t>KHOLILI</t>
  </si>
  <si>
    <t>TUTIK KUSNIAH  DRA</t>
  </si>
  <si>
    <t>MTs An-Najahiyyah Kabat</t>
  </si>
  <si>
    <t>MAHMUD BAHRUDIN</t>
  </si>
  <si>
    <t>MI Tatsmirut Thullab Srono</t>
  </si>
  <si>
    <t>SYARIFATUL MUAWANAH</t>
  </si>
  <si>
    <t>MTs NU I Sumberasri Purwoharjo</t>
  </si>
  <si>
    <t>IMAM MUSLIH</t>
  </si>
  <si>
    <t>SITI SHOLIHAH</t>
  </si>
  <si>
    <t>MI Muhammadiyah Gambiran</t>
  </si>
  <si>
    <t>HASAN TAMIMI</t>
  </si>
  <si>
    <t>MISRI</t>
  </si>
  <si>
    <t>MI Nurul Islam Kaligung</t>
  </si>
  <si>
    <t>HASYIM AS'ARI</t>
  </si>
  <si>
    <t>MI NU 1 Sidorejo Purwoharjo</t>
  </si>
  <si>
    <t>NAHRAWI  S  PDI</t>
  </si>
  <si>
    <t>KHOERUDIN  S  PDI</t>
  </si>
  <si>
    <t>MI Thariqul Huda Bangorejo</t>
  </si>
  <si>
    <t>TINA HERLINA</t>
  </si>
  <si>
    <t>SAI'IN</t>
  </si>
  <si>
    <t>NUR HUDA S PD</t>
  </si>
  <si>
    <t>SRUWENI</t>
  </si>
  <si>
    <t>MI NU 1 KRADENAN Purwoharjo</t>
  </si>
  <si>
    <t>MI Al Ma'arif Wongsorejo</t>
  </si>
  <si>
    <t>MI Hidayatul Mubtadi'in Songgon</t>
  </si>
  <si>
    <t>AHMAD SUROSO</t>
  </si>
  <si>
    <t>MI Sunan Giri Licin</t>
  </si>
  <si>
    <t>IMROATUN</t>
  </si>
  <si>
    <t>KAYATUL ISLAMIYAH</t>
  </si>
  <si>
    <t>SYAIFUDDIN</t>
  </si>
  <si>
    <t>MI Al Ma'arif</t>
  </si>
  <si>
    <t>HINDUN ROHMAWATI</t>
  </si>
  <si>
    <t>MI Da'watul Falah Tegaldlimo</t>
  </si>
  <si>
    <t>HARUN ROSYID</t>
  </si>
  <si>
    <t>MI Darus Sholah Muncar</t>
  </si>
  <si>
    <t>SITI AISIYAH  A  MA  PD</t>
  </si>
  <si>
    <t>RA Perwanida II Siliragung</t>
  </si>
  <si>
    <t>HALIMAH</t>
  </si>
  <si>
    <t>SUJAI</t>
  </si>
  <si>
    <t>ZAENAB</t>
  </si>
  <si>
    <t>MI NU I Grajagan Purwoharjo</t>
  </si>
  <si>
    <t>FATHONAH</t>
  </si>
  <si>
    <t>THONIYAH</t>
  </si>
  <si>
    <t>MI Miftahul Huda Siliragung</t>
  </si>
  <si>
    <t>KH AHMAD ROSYIDI</t>
  </si>
  <si>
    <t>MA Darul Latief Ar Rosyid</t>
  </si>
  <si>
    <t>ROCHMAD</t>
  </si>
  <si>
    <t>SUKARTI</t>
  </si>
  <si>
    <t>MUNIROH</t>
  </si>
  <si>
    <t>YANIK  IRAWATI</t>
  </si>
  <si>
    <t>MI Sunan Giri</t>
  </si>
  <si>
    <t>SRIYANI</t>
  </si>
  <si>
    <t>ERNA HUMAIDAH SPD</t>
  </si>
  <si>
    <t>NASIPATUM  S  AG</t>
  </si>
  <si>
    <t>MI Miftahul Huda II Bangorejo</t>
  </si>
  <si>
    <t>NUR HAYATI  S  PD</t>
  </si>
  <si>
    <t>SAMINI HANDAYANI  S  PD</t>
  </si>
  <si>
    <t>ASARI</t>
  </si>
  <si>
    <t>MI Al Hidayah</t>
  </si>
  <si>
    <t>ABDUL HAFID</t>
  </si>
  <si>
    <t>MI Darul Huda Giri</t>
  </si>
  <si>
    <t>HALIMATUS SADIYAH</t>
  </si>
  <si>
    <t>MI.Miftahul Huda Alasrejo</t>
  </si>
  <si>
    <t>RETNO DWIYANTI</t>
  </si>
  <si>
    <t>MI NU I Sidorejo Purwoharjo</t>
  </si>
  <si>
    <t>MASRUFIN  S PD I</t>
  </si>
  <si>
    <t xml:space="preserve">MTs Al Kautsar
</t>
  </si>
  <si>
    <t>SAMSUDIN MAHMUD</t>
  </si>
  <si>
    <t>MUHAMMAD HURI</t>
  </si>
  <si>
    <t xml:space="preserve">MI Islamiyah Rogojampi
</t>
  </si>
  <si>
    <t>NURUDDIN ROIS</t>
  </si>
  <si>
    <t xml:space="preserve">MI Al - Inayah
</t>
  </si>
  <si>
    <t>YETI SRIWAHYUNI</t>
  </si>
  <si>
    <t xml:space="preserve">MTsN Kalibaru
</t>
  </si>
  <si>
    <t>SAMAUN</t>
  </si>
  <si>
    <t>MOH MAHRUS</t>
  </si>
  <si>
    <t xml:space="preserve">MTs Islamiyah
</t>
  </si>
  <si>
    <t>LUTFIANI MASRUROH S PD I</t>
  </si>
  <si>
    <t>MA Kebunrejo Genteng</t>
  </si>
  <si>
    <t>FAHRUDA AHMAD</t>
  </si>
  <si>
    <t xml:space="preserve">MI Tatsmirut Thullab
</t>
  </si>
  <si>
    <t>MI Mamba'ul Ulum Srono</t>
  </si>
  <si>
    <t>MOH KHABIBALOH  SE</t>
  </si>
  <si>
    <t>MI Al-Amien Tegaldlimo</t>
  </si>
  <si>
    <t>UNDAYAH SPD</t>
  </si>
  <si>
    <t>MI Mifathul Ulum 3 Tegaldlimo</t>
  </si>
  <si>
    <t>KOLIFAH SPD</t>
  </si>
  <si>
    <t>NUR TAMAMI</t>
  </si>
  <si>
    <t>MI Silahul Muslimin Tegaldlimo</t>
  </si>
  <si>
    <t>SUMA'IYAH  S  PD  I</t>
  </si>
  <si>
    <t>IMAM ROFII  S  PD</t>
  </si>
  <si>
    <t>MI Tarbiyatussbyan Tegaldlimo</t>
  </si>
  <si>
    <t>SAIROFI  S  PD</t>
  </si>
  <si>
    <t>KASTAWI DRS</t>
  </si>
  <si>
    <t>BADRUDIN</t>
  </si>
  <si>
    <t>MTs Ummul Quro' Glenmore</t>
  </si>
  <si>
    <t>SUNAJI</t>
  </si>
  <si>
    <t xml:space="preserve">MI Miftahul  Ulum II
</t>
  </si>
  <si>
    <t>Luluk Kholiqoh</t>
  </si>
  <si>
    <t xml:space="preserve">MI Tarbiyatussibyan
</t>
  </si>
  <si>
    <t>Istiqomah</t>
  </si>
  <si>
    <t xml:space="preserve">MI Al Muawanah I
</t>
  </si>
  <si>
    <t>Mu'Alifah</t>
  </si>
  <si>
    <t xml:space="preserve">MI Roudlotul Huda
</t>
  </si>
  <si>
    <t>Sumarso</t>
  </si>
  <si>
    <t xml:space="preserve">MI MI. Darul Latief Ar Rosyid
</t>
  </si>
  <si>
    <t>Siti Nur Khosiah</t>
  </si>
  <si>
    <t xml:space="preserve">MI Al Hikmah I
</t>
  </si>
  <si>
    <t>Halimatussadiyah</t>
  </si>
  <si>
    <t xml:space="preserve">RA Perwanida
</t>
  </si>
  <si>
    <t>Nur Muhith</t>
  </si>
  <si>
    <t xml:space="preserve">MTs Darussalam
</t>
  </si>
  <si>
    <t>Noor Afida</t>
  </si>
  <si>
    <t xml:space="preserve">MI Islamiyah Muhammadiyah Sempu
</t>
  </si>
  <si>
    <t>Imron Rosyidi</t>
  </si>
  <si>
    <t xml:space="preserve">MI Matholi'ul Falah
</t>
  </si>
  <si>
    <t>Sayuti</t>
  </si>
  <si>
    <t>Ahmad Mujahidin</t>
  </si>
  <si>
    <t xml:space="preserve">MI Al Jazari
</t>
  </si>
  <si>
    <t>Maslikah</t>
  </si>
  <si>
    <t xml:space="preserve">MI AL MAARIF
</t>
  </si>
  <si>
    <t>UMI JARIYAH</t>
  </si>
  <si>
    <t xml:space="preserve">MI NU 1 Sidorejo
</t>
  </si>
  <si>
    <t>Suyanto</t>
  </si>
  <si>
    <t xml:space="preserve">MI Islamiyah Sempu
</t>
  </si>
  <si>
    <t>Sholehudin</t>
  </si>
  <si>
    <t xml:space="preserve">MA NU Purwoharjo
</t>
  </si>
  <si>
    <t>Sopi</t>
  </si>
  <si>
    <t>Mohamad Isa Ansori</t>
  </si>
  <si>
    <t xml:space="preserve">MTs Al Fatah
</t>
  </si>
  <si>
    <t>Ali Aziz</t>
  </si>
  <si>
    <t xml:space="preserve">MA Al Imarah
</t>
  </si>
  <si>
    <t>Iswatul Badiah</t>
  </si>
  <si>
    <t xml:space="preserve">RA Tarbiyatus Sibyan
</t>
  </si>
  <si>
    <t>Imam Nawawi</t>
  </si>
  <si>
    <t xml:space="preserve">MI NU I Purwoharjo
</t>
  </si>
  <si>
    <t>Zaidi</t>
  </si>
  <si>
    <t>Abdus Salam</t>
  </si>
  <si>
    <t xml:space="preserve">MI Al Ma'arif
</t>
  </si>
  <si>
    <t>Husnul Hotimah</t>
  </si>
  <si>
    <t xml:space="preserve">MA  Unggula Ihya Ulimiddin Singonjuh
</t>
  </si>
  <si>
    <t>Hoini</t>
  </si>
  <si>
    <t xml:space="preserve">MIS Tarbiyatul Athfal I
</t>
  </si>
  <si>
    <t>Manshur</t>
  </si>
  <si>
    <t xml:space="preserve">MI Miftahul Huda
</t>
  </si>
  <si>
    <t>Dwi Ana Karyati</t>
  </si>
  <si>
    <t xml:space="preserve">MI ALFALAH
</t>
  </si>
  <si>
    <t>Mohamad NurKholiq</t>
  </si>
  <si>
    <t xml:space="preserve">MTs Mamba'ul Huda
</t>
  </si>
  <si>
    <t>HJ  NUR  MAHMUDAH</t>
  </si>
  <si>
    <t xml:space="preserve">MI Miftahul Ulum
</t>
  </si>
  <si>
    <t>Khaerul Anam</t>
  </si>
  <si>
    <t xml:space="preserve">MI MIS Darul Falah
</t>
  </si>
  <si>
    <t>Mujibur Rohman</t>
  </si>
  <si>
    <t>Anisatul Choiroh</t>
  </si>
  <si>
    <t xml:space="preserve">MI NU I Sumbersari
</t>
  </si>
  <si>
    <t>Sadili</t>
  </si>
  <si>
    <t>Siti Suriyah</t>
  </si>
  <si>
    <t xml:space="preserve">MI Sunan Giri
</t>
  </si>
  <si>
    <t>Siti Lutfah</t>
  </si>
  <si>
    <t xml:space="preserve">MI NURUL HUDA
</t>
  </si>
  <si>
    <t>Sumarmi</t>
  </si>
  <si>
    <t xml:space="preserve">MI Thariqul Huda
</t>
  </si>
  <si>
    <t>Ahmad Toha</t>
  </si>
  <si>
    <t xml:space="preserve">MTs As'adiyah
</t>
  </si>
  <si>
    <t>Syamsul Hadi</t>
  </si>
  <si>
    <t>Anni Nur Baiti</t>
  </si>
  <si>
    <t xml:space="preserve">MTs Al - Amin
</t>
  </si>
  <si>
    <t>Masruroh</t>
  </si>
  <si>
    <t xml:space="preserve">MI NU 2 KRADENAN
</t>
  </si>
  <si>
    <t>Mudhakir</t>
  </si>
  <si>
    <t xml:space="preserve">MI Miftahul Hidayah
</t>
  </si>
  <si>
    <t>MASUM SYAFII</t>
  </si>
  <si>
    <t xml:space="preserve">MI Al A'la
</t>
  </si>
  <si>
    <t>En Hasanah Idris</t>
  </si>
  <si>
    <t xml:space="preserve">MI Nurul Athhar
</t>
  </si>
  <si>
    <t xml:space="preserve">MTs Miftahul Ulum
</t>
  </si>
  <si>
    <t>Siti Hidayatul Mustafidah</t>
  </si>
  <si>
    <t xml:space="preserve">MI Al Hikmah
</t>
  </si>
  <si>
    <t>HUMAIRIYAH</t>
  </si>
  <si>
    <t>Nurhayati</t>
  </si>
  <si>
    <t xml:space="preserve">MI Miftahul Khoirot
</t>
  </si>
  <si>
    <t>Marsuki</t>
  </si>
  <si>
    <t xml:space="preserve">MI Salafiyah Syafi'iyah
</t>
  </si>
  <si>
    <t>Imam Supangat / Imam Syafaat</t>
  </si>
  <si>
    <t xml:space="preserve">MA Al Hidayah
</t>
  </si>
  <si>
    <t>Lutfi Andri Siswati</t>
  </si>
  <si>
    <t xml:space="preserve">MI AL Mubtadi'ul Huda
</t>
  </si>
  <si>
    <t>Ali Muhaidori</t>
  </si>
  <si>
    <t xml:space="preserve">MI Hidayatul Mubtadi'in
</t>
  </si>
  <si>
    <t>Siti Mutmainah</t>
  </si>
  <si>
    <t xml:space="preserve">MTs Nahdlatul Wathon
</t>
  </si>
  <si>
    <t>Nurul Islamiyah</t>
  </si>
  <si>
    <t xml:space="preserve">RA Al-Husna
</t>
  </si>
  <si>
    <t>Siti Samsiyah</t>
  </si>
  <si>
    <t xml:space="preserve">MI AL AMIN
</t>
  </si>
  <si>
    <t>Watinah</t>
  </si>
  <si>
    <t>Siti Dewi Masitah</t>
  </si>
  <si>
    <t xml:space="preserve">MI Al Ikhlas
</t>
  </si>
  <si>
    <t>FATCHOR  ROZI</t>
  </si>
  <si>
    <t xml:space="preserve">MI Darul Huda 1 Alasbuluh
</t>
  </si>
  <si>
    <t>Ilmiyah</t>
  </si>
  <si>
    <t xml:space="preserve">MI Daruttarbiyah
</t>
  </si>
  <si>
    <t>Hasbolah</t>
  </si>
  <si>
    <t>Siti Umi Anisah</t>
  </si>
  <si>
    <t>LAILATUN  NIMAH</t>
  </si>
  <si>
    <t xml:space="preserve">MI NU 1 Sumberasri
</t>
  </si>
  <si>
    <t>Nur Hapidah</t>
  </si>
  <si>
    <t xml:space="preserve">MI Al Hidayatul Islamiyah
</t>
  </si>
  <si>
    <t>Syaihul Hadi</t>
  </si>
  <si>
    <t xml:space="preserve">MI  MI.Miftahul Huda Alasrejo
</t>
  </si>
  <si>
    <t>Suharmaji</t>
  </si>
  <si>
    <t xml:space="preserve">MI Miftahul Mubtadiin
</t>
  </si>
  <si>
    <t>Umi Sofa Rahayuni</t>
  </si>
  <si>
    <t xml:space="preserve">MI  Saiful Wathon
</t>
  </si>
  <si>
    <t>MOHAMAD SOLICHIN</t>
  </si>
  <si>
    <t>Ikrima Anitarida</t>
  </si>
  <si>
    <t>Muzkiyatul Qulbiyah</t>
  </si>
  <si>
    <t xml:space="preserve">MI Islamiyah Muhammadiyah
</t>
  </si>
  <si>
    <t>Umaiyah</t>
  </si>
  <si>
    <t>Bambang Wahyudi</t>
  </si>
  <si>
    <t xml:space="preserve">MI Al Anshoriyah
</t>
  </si>
  <si>
    <t>Nur Jannah</t>
  </si>
  <si>
    <t xml:space="preserve">MI Roudlotuth Tholibin
</t>
  </si>
  <si>
    <t>Abdul Basid</t>
  </si>
  <si>
    <t xml:space="preserve">MI Miftahul Ulum II
</t>
  </si>
  <si>
    <t>Samsul Arifin</t>
  </si>
  <si>
    <t xml:space="preserve">MI Nurul Fatah
</t>
  </si>
  <si>
    <t>Masrofi</t>
  </si>
  <si>
    <t xml:space="preserve">MTs Al Amiriyyah
</t>
  </si>
  <si>
    <t>Iftahul Fuadah</t>
  </si>
  <si>
    <t xml:space="preserve">MI MIS. AL - HUDA
</t>
  </si>
  <si>
    <t>Fauzun Nazi</t>
  </si>
  <si>
    <t>Muhtarom</t>
  </si>
  <si>
    <t xml:space="preserve">MTs Gintangan
</t>
  </si>
  <si>
    <t>Ihwanudin</t>
  </si>
  <si>
    <t xml:space="preserve">MI MIS Al Hikmah
</t>
  </si>
  <si>
    <t>A  HOLILI</t>
  </si>
  <si>
    <t>Rayana</t>
  </si>
  <si>
    <t xml:space="preserve">MI Darul Ulum II
</t>
  </si>
  <si>
    <t>Nurhadi</t>
  </si>
  <si>
    <t xml:space="preserve">MTs MTs. ISLAMIYAH SEMPU
</t>
  </si>
  <si>
    <t>Siti Anisah</t>
  </si>
  <si>
    <t>Intisyaroh</t>
  </si>
  <si>
    <t xml:space="preserve">MI Tarbiyatus Shibyan
</t>
  </si>
  <si>
    <t>M Muarif</t>
  </si>
  <si>
    <t xml:space="preserve">MI AT-TAUHIDIYAH
</t>
  </si>
  <si>
    <t>Agus SAG</t>
  </si>
  <si>
    <t>INDRIYATI SITI BARIROH</t>
  </si>
  <si>
    <t>Abdul Kadir</t>
  </si>
  <si>
    <t xml:space="preserve">MI Darussalam I Kalipuro
</t>
  </si>
  <si>
    <t>SYAIFUL MUHSIN</t>
  </si>
  <si>
    <t>M  SYAHRULLOH</t>
  </si>
  <si>
    <t xml:space="preserve">MTs  MTs-PSA TARBIYATUL MURIDIN
</t>
  </si>
  <si>
    <t>Nor Hidayah</t>
  </si>
  <si>
    <t xml:space="preserve">MI Tarbiyatus Sibyan
</t>
  </si>
  <si>
    <t>Rustamaji</t>
  </si>
  <si>
    <t xml:space="preserve">MI Islamiyah
</t>
  </si>
  <si>
    <t>Siti Jubaidah</t>
  </si>
  <si>
    <t xml:space="preserve">MI Mambaul Huda
</t>
  </si>
  <si>
    <t>Muhamad Imron</t>
  </si>
  <si>
    <t xml:space="preserve">MI Salaﬁyah Tugung-Sempu
</t>
  </si>
  <si>
    <t>IDA  NURSANTI</t>
  </si>
  <si>
    <t xml:space="preserve">MI Roudlotul Ulum
</t>
  </si>
  <si>
    <t>Inayatur Robiyah</t>
  </si>
  <si>
    <t>Nanang Kaairurrozik</t>
  </si>
  <si>
    <t xml:space="preserve">MTs Darul Falah
</t>
  </si>
  <si>
    <t>Mashuda Setyawan</t>
  </si>
  <si>
    <t xml:space="preserve">MI Al Falah
</t>
  </si>
  <si>
    <t>HALISATUS  SHALEHA</t>
  </si>
  <si>
    <t xml:space="preserve">MI Syamsul Huda
</t>
  </si>
  <si>
    <t>Ali Mashari</t>
  </si>
  <si>
    <t>Busairi</t>
  </si>
  <si>
    <t>Nur Janah</t>
  </si>
  <si>
    <t>SUMADI  SAG</t>
  </si>
  <si>
    <t xml:space="preserve">MI NU Glagah Agung
</t>
  </si>
  <si>
    <t>Zulfa Isriyah</t>
  </si>
  <si>
    <t>Ali Manshur</t>
  </si>
  <si>
    <t xml:space="preserve">MI NU I Keradenan
</t>
  </si>
  <si>
    <t>Siti Hafidhoh</t>
  </si>
  <si>
    <t xml:space="preserve">MI Al Hidayah
</t>
  </si>
  <si>
    <t>Palupi Yuli Suphirihani</t>
  </si>
  <si>
    <t xml:space="preserve">MI Al Huda Bomo
</t>
  </si>
  <si>
    <t>Abd. Rouf Tsani</t>
  </si>
  <si>
    <t>Rulis Yulianti</t>
  </si>
  <si>
    <t>Muhyidin</t>
  </si>
  <si>
    <t>Ikrom Khudori</t>
  </si>
  <si>
    <t xml:space="preserve">MI Riyadlotul Islamiyah
</t>
  </si>
  <si>
    <t>Rofiq Irawan</t>
  </si>
  <si>
    <t>M  KHOIRI</t>
  </si>
  <si>
    <t xml:space="preserve">MI Mamba'ul Ulum
</t>
  </si>
  <si>
    <t>Hanan</t>
  </si>
  <si>
    <t>Mohammad Jubaidilah</t>
  </si>
  <si>
    <t xml:space="preserve">MTs Negeri Banyuwangi I
</t>
  </si>
  <si>
    <t>Amir Mahmud</t>
  </si>
  <si>
    <t xml:space="preserve">MI Al Amien
</t>
  </si>
  <si>
    <t>Mujianto</t>
  </si>
  <si>
    <t>KHOBIBATUZ  ZAHRO</t>
  </si>
  <si>
    <t>Siti Mardiyah</t>
  </si>
  <si>
    <t xml:space="preserve">MI Darul Huda
</t>
  </si>
  <si>
    <t>Daim</t>
  </si>
  <si>
    <t xml:space="preserve">MTs Nahdlatuth Thullaab
</t>
  </si>
  <si>
    <t>Khusnul Laili</t>
  </si>
  <si>
    <t xml:space="preserve">RA Perwanida II Siliragung
</t>
  </si>
  <si>
    <t xml:space="preserve">Sri Usnida Irawati
</t>
  </si>
  <si>
    <t xml:space="preserve">MI Al Himmah
</t>
  </si>
  <si>
    <t xml:space="preserve">Mas'Ullah
</t>
  </si>
  <si>
    <t xml:space="preserve">Indariyatun
</t>
  </si>
  <si>
    <t xml:space="preserve">Fatkurroji
</t>
  </si>
  <si>
    <t xml:space="preserve">Ahmad Hannani
</t>
  </si>
  <si>
    <t xml:space="preserve">Qurrotul Aini
</t>
  </si>
  <si>
    <t xml:space="preserve">MI Nurul Islam
</t>
  </si>
  <si>
    <t xml:space="preserve">Muh. Kamto
</t>
  </si>
  <si>
    <t xml:space="preserve">Mustofa
</t>
  </si>
  <si>
    <t xml:space="preserve">Mudrikah
</t>
  </si>
  <si>
    <t xml:space="preserve">MI Al Fatah
</t>
  </si>
  <si>
    <t xml:space="preserve">Hadi Istijab
</t>
  </si>
  <si>
    <t xml:space="preserve">Abdul Kholiq
</t>
  </si>
  <si>
    <t>MASUD  HIDAYAT  ALI</t>
  </si>
  <si>
    <t xml:space="preserve">Siti Nurlailatul Asngadah
</t>
  </si>
  <si>
    <t xml:space="preserve">MI Nahdlatus Suban
</t>
  </si>
  <si>
    <t xml:space="preserve">Aslihah
</t>
  </si>
  <si>
    <t xml:space="preserve">Herwanto
</t>
  </si>
  <si>
    <t xml:space="preserve">MI Roudlotul Huda Pesanggaran
</t>
  </si>
  <si>
    <t xml:space="preserve">Suwito
</t>
  </si>
  <si>
    <t xml:space="preserve">Insiyah
</t>
  </si>
  <si>
    <t xml:space="preserve">MI   AlFatah
</t>
  </si>
  <si>
    <t xml:space="preserve">Hendro Marjani
</t>
  </si>
  <si>
    <t xml:space="preserve">MI Sabilul MuƩaqin
</t>
  </si>
  <si>
    <t xml:space="preserve">Umdatus Solehati
</t>
  </si>
  <si>
    <t xml:space="preserve">MTs Darun Najah
</t>
  </si>
  <si>
    <t>MUHAMMAD ALI MUMIN S PDI</t>
  </si>
  <si>
    <t xml:space="preserve">MI Miftahul Muna
</t>
  </si>
  <si>
    <t xml:space="preserve">Lilik Fauziyah
</t>
  </si>
  <si>
    <t>ABD  SYUKUR</t>
  </si>
  <si>
    <t>SAIDANA  RAHMAH</t>
  </si>
  <si>
    <t xml:space="preserve">MTs SA Asshiddiqi
</t>
  </si>
  <si>
    <t xml:space="preserve">Nur Haqi
</t>
  </si>
  <si>
    <t xml:space="preserve">MI Sunan Gunung Jati
</t>
  </si>
  <si>
    <t xml:space="preserve">Kojinatul Asrori
</t>
  </si>
  <si>
    <t xml:space="preserve">MI Wathoniyah
</t>
  </si>
  <si>
    <t xml:space="preserve">Junaidah
</t>
  </si>
  <si>
    <t xml:space="preserve">Herawati Mukminatin
</t>
  </si>
  <si>
    <t xml:space="preserve">Mushonifah
</t>
  </si>
  <si>
    <t xml:space="preserve">MI MI. BAHRUL ULUM
</t>
  </si>
  <si>
    <t xml:space="preserve">Watini
</t>
  </si>
  <si>
    <t xml:space="preserve">Subhan Hidayat
</t>
  </si>
  <si>
    <t xml:space="preserve">Mawardi
</t>
  </si>
  <si>
    <t xml:space="preserve">MI Raudlatut Thullab
</t>
  </si>
  <si>
    <t xml:space="preserve">Ali Nurudin
</t>
  </si>
  <si>
    <t xml:space="preserve">Muhammad Nurudin
</t>
  </si>
  <si>
    <t xml:space="preserve">Mohammad Hamdun
</t>
  </si>
  <si>
    <t xml:space="preserve">Hori Novita Verni
</t>
  </si>
  <si>
    <t xml:space="preserve">MI Nurul Huda
</t>
  </si>
  <si>
    <t>ISTIANAH</t>
  </si>
  <si>
    <t xml:space="preserve">MI Bustanul Ulum
</t>
  </si>
  <si>
    <t>INDAH  PATMIASIH</t>
  </si>
  <si>
    <t xml:space="preserve">MI NU 2 Grajagan
</t>
  </si>
  <si>
    <t xml:space="preserve">Subaidah
</t>
  </si>
  <si>
    <t xml:space="preserve">RA An Nur
</t>
  </si>
  <si>
    <t xml:space="preserve">Fitriyah
</t>
  </si>
  <si>
    <t xml:space="preserve">MI MIS Darussalam 2
</t>
  </si>
  <si>
    <t xml:space="preserve">Imam
</t>
  </si>
  <si>
    <t xml:space="preserve">MI Nurus Salafis Sholeh
</t>
  </si>
  <si>
    <t xml:space="preserve">Lilik Funaidah
</t>
  </si>
  <si>
    <t xml:space="preserve">MI Sabilul Hidayah
</t>
  </si>
  <si>
    <t xml:space="preserve">Ahmad Fauji
</t>
  </si>
  <si>
    <t xml:space="preserve">Siti Asiyah
</t>
  </si>
  <si>
    <t xml:space="preserve">RA Perwanida 2
</t>
  </si>
  <si>
    <t xml:space="preserve">Hambali
</t>
  </si>
  <si>
    <t xml:space="preserve">MA Kebonrejo Genteng
</t>
  </si>
  <si>
    <t xml:space="preserve">Misbah
</t>
  </si>
  <si>
    <t xml:space="preserve">St Kholifah
</t>
  </si>
  <si>
    <t xml:space="preserve">Nurul Hadi
</t>
  </si>
  <si>
    <t xml:space="preserve">Hariyanto
</t>
  </si>
  <si>
    <t>ELFI  NIAMAH</t>
  </si>
  <si>
    <t xml:space="preserve">MI MIFTAHUL HUDA II
</t>
  </si>
  <si>
    <t xml:space="preserve">Sumardi
</t>
  </si>
  <si>
    <t xml:space="preserve">Silvi Agustinayu
</t>
  </si>
  <si>
    <t xml:space="preserve">MI Darul Hidayat
</t>
  </si>
  <si>
    <t xml:space="preserve">Fauzul Fathiroh
</t>
  </si>
  <si>
    <t xml:space="preserve">MI Fathul Ulum
</t>
  </si>
  <si>
    <t xml:space="preserve">Ahmadi
</t>
  </si>
  <si>
    <t xml:space="preserve">Siti Fatonah
</t>
  </si>
  <si>
    <t xml:space="preserve">Ali Bisri Mustofa
</t>
  </si>
  <si>
    <t xml:space="preserve">MA MA.Hasyim Asy'ari Tegaldlimo
</t>
  </si>
  <si>
    <t xml:space="preserve">Mahmud Sholeh
</t>
  </si>
  <si>
    <t xml:space="preserve">MI AL MUFIDAH
</t>
  </si>
  <si>
    <t xml:space="preserve">Imam Zamroji
</t>
  </si>
  <si>
    <t xml:space="preserve">Nur Asiyah
</t>
  </si>
  <si>
    <t xml:space="preserve">MI Hasyim Asy'arie
</t>
  </si>
  <si>
    <t xml:space="preserve">Suhaimah
</t>
  </si>
  <si>
    <t xml:space="preserve">RA Khadijah 46 Miftahul Ulum
</t>
  </si>
  <si>
    <t xml:space="preserve">Siti Aisyah
</t>
  </si>
  <si>
    <t>ABD  HAQ</t>
  </si>
  <si>
    <t xml:space="preserve">MTs Kebunrejo
</t>
  </si>
  <si>
    <t xml:space="preserve">Seni Setianingsih
</t>
  </si>
  <si>
    <t xml:space="preserve">MI Nurul Islam Kaligung
</t>
  </si>
  <si>
    <t xml:space="preserve">Agus Wiyoko
</t>
  </si>
  <si>
    <t xml:space="preserve">Ali Muthar
</t>
  </si>
  <si>
    <t xml:space="preserve">MI Darul Huda 2 Alasbuluh
</t>
  </si>
  <si>
    <t xml:space="preserve">Siti Farokah
</t>
  </si>
  <si>
    <t xml:space="preserve">Inayatul Mahmudah
</t>
  </si>
  <si>
    <t xml:space="preserve">MI Hidayatul Ulum
</t>
  </si>
  <si>
    <t xml:space="preserve">Hadiyul Ikdam
</t>
  </si>
  <si>
    <t xml:space="preserve">Muhammad Nur Kawit
</t>
  </si>
  <si>
    <t xml:space="preserve">MI Tarbiyatul Athfal
</t>
  </si>
  <si>
    <t xml:space="preserve">Zekiye Tussahro
</t>
  </si>
  <si>
    <t xml:space="preserve">Khoirul Wafa
</t>
  </si>
  <si>
    <t xml:space="preserve">Agus Abd. Latif
</t>
  </si>
  <si>
    <t xml:space="preserve">MTs MTs. Darussa'lam
</t>
  </si>
  <si>
    <t>SY  MUARIF</t>
  </si>
  <si>
    <t xml:space="preserve">Ida Rufiati
</t>
  </si>
  <si>
    <t xml:space="preserve">Achmad Syaifulloh
</t>
  </si>
  <si>
    <t xml:space="preserve">MI Riyadlus Sholihin
</t>
  </si>
  <si>
    <t>SYAIFUL  ZAMZAM</t>
  </si>
  <si>
    <t>ABD HAKAM SPD</t>
  </si>
  <si>
    <t xml:space="preserve">Samunir
</t>
  </si>
  <si>
    <t xml:space="preserve">MI Darul Hikmah
</t>
  </si>
  <si>
    <t>MOH KHOLILI</t>
  </si>
  <si>
    <t xml:space="preserve">MA  DARUL HUDA ALASBULUH
</t>
  </si>
  <si>
    <t>YULI PRASETUTI</t>
  </si>
  <si>
    <t xml:space="preserve">Faisol
</t>
  </si>
  <si>
    <t xml:space="preserve">Arif Rusman
</t>
  </si>
  <si>
    <t xml:space="preserve">Zahrotul Azizah
</t>
  </si>
  <si>
    <t xml:space="preserve">Bastomi
</t>
  </si>
  <si>
    <t xml:space="preserve">MI Darul Ulum
</t>
  </si>
  <si>
    <t xml:space="preserve">Hojim
</t>
  </si>
  <si>
    <t xml:space="preserve">MI Mambaul-Hikmah
</t>
  </si>
  <si>
    <t xml:space="preserve">Buhari
</t>
  </si>
  <si>
    <t xml:space="preserve">MI  MIFTAHUL ULUM BENGKAK
</t>
  </si>
  <si>
    <t xml:space="preserve">Ali Ismail
</t>
  </si>
  <si>
    <t xml:space="preserve">MTs Darul Ulum
</t>
  </si>
  <si>
    <t>WIWIT AGUSTINI</t>
  </si>
  <si>
    <t xml:space="preserve">Nor Salim
</t>
  </si>
  <si>
    <t xml:space="preserve">Hariyono
</t>
  </si>
  <si>
    <t xml:space="preserve">MI Batu Huqu
</t>
  </si>
  <si>
    <t xml:space="preserve">Joko Haryono
</t>
  </si>
  <si>
    <t xml:space="preserve">Nur Fidyawati
</t>
  </si>
  <si>
    <t xml:space="preserve">Suripno
</t>
  </si>
  <si>
    <t xml:space="preserve">MI Darussalam II
</t>
  </si>
  <si>
    <t xml:space="preserve">Sri Wahyuni
</t>
  </si>
  <si>
    <t xml:space="preserve">MTs Nurul Huda
</t>
  </si>
  <si>
    <t xml:space="preserve">Nur Kamilah
</t>
  </si>
  <si>
    <t>SITI ALFINATUS SAADAH</t>
  </si>
  <si>
    <t>Suprianto</t>
  </si>
  <si>
    <t>SUMIRIN AMD</t>
  </si>
  <si>
    <t>MI Shirotul Huda</t>
  </si>
  <si>
    <t>Mohamad Saifudin</t>
  </si>
  <si>
    <t>MI Al Khairiyah</t>
  </si>
  <si>
    <t>Anas Ayubi</t>
  </si>
  <si>
    <t>MI Miftahul Ulum 3</t>
  </si>
  <si>
    <t>Kurinatul Jannah</t>
  </si>
  <si>
    <t>Imam Suprayitno</t>
  </si>
  <si>
    <t>Mahali</t>
  </si>
  <si>
    <t>MI Tarbiyatul Atfal</t>
  </si>
  <si>
    <t>Lilik Hidayati</t>
  </si>
  <si>
    <t>M NUR ULINNUHA</t>
  </si>
  <si>
    <t xml:space="preserve">MI Sunan Ampel
</t>
  </si>
  <si>
    <t xml:space="preserve">Yayuk Zubaidah
</t>
  </si>
  <si>
    <t xml:space="preserve">MI Al Islamiyah
</t>
  </si>
  <si>
    <t>Moh. Zainuri</t>
  </si>
  <si>
    <t>Siti Nahdiyah</t>
  </si>
  <si>
    <t xml:space="preserve">MA Darruidwan
</t>
  </si>
  <si>
    <t>Sarengat</t>
  </si>
  <si>
    <t xml:space="preserve">MTs Unggulan Al-Ishlah
</t>
  </si>
  <si>
    <t>Mahmudi</t>
  </si>
  <si>
    <t xml:space="preserve">MA AS'ADIYAH
</t>
  </si>
  <si>
    <t>Lukman Hakim</t>
  </si>
  <si>
    <t xml:space="preserve">MTs An-Najahiyyah
</t>
  </si>
  <si>
    <t>Mahfudz</t>
  </si>
  <si>
    <t xml:space="preserve">MI Bahrul Ulum
</t>
  </si>
  <si>
    <t xml:space="preserve">Saifur Rijal
</t>
  </si>
  <si>
    <t xml:space="preserve">Mus Mulyadi
</t>
  </si>
  <si>
    <t xml:space="preserve">MI ISLAMIYAH
</t>
  </si>
  <si>
    <t xml:space="preserve">Linda Herawati
</t>
  </si>
  <si>
    <t xml:space="preserve">Siti Khamsatin
</t>
  </si>
  <si>
    <t xml:space="preserve">MI Darussalam I
</t>
  </si>
  <si>
    <t xml:space="preserve">Atik Diah Alfiati
</t>
  </si>
  <si>
    <t xml:space="preserve">MI ISLAMIYAH PENGATIGAN
</t>
  </si>
  <si>
    <t xml:space="preserve">SURADI
</t>
  </si>
  <si>
    <t xml:space="preserve">MTsN SRONO
</t>
  </si>
  <si>
    <t xml:space="preserve">SHOLEH
</t>
  </si>
  <si>
    <t>SLAMET
 SUJADI</t>
  </si>
  <si>
    <t xml:space="preserve">MI. HUSNUL HUDA
</t>
  </si>
  <si>
    <t xml:space="preserve">IRIAN HADIWONO
</t>
  </si>
  <si>
    <t xml:space="preserve">ISWATI
</t>
  </si>
  <si>
    <t xml:space="preserve">ZAINAL ARIFIN
</t>
  </si>
  <si>
    <t xml:space="preserve">MAU Ihya' Ulumiddin
</t>
  </si>
  <si>
    <t xml:space="preserve">SUPRIYADI
</t>
  </si>
  <si>
    <t xml:space="preserve">EKO SUHARYONO
</t>
  </si>
  <si>
    <t xml:space="preserve">MTs SUNAN AMPEL
</t>
  </si>
  <si>
    <t xml:space="preserve">SRI SUWARNI
</t>
  </si>
  <si>
    <t xml:space="preserve">NI'MATUL KHOIRIYAH
</t>
  </si>
  <si>
    <t xml:space="preserve">MA UNGGULAN MAMBA'UL HUDA
</t>
  </si>
  <si>
    <t xml:space="preserve">MOHAMAD ISBAT
</t>
  </si>
  <si>
    <t>MA An Nur
Kalibaru</t>
  </si>
  <si>
    <t xml:space="preserve">SANADIS
</t>
  </si>
  <si>
    <t xml:space="preserve">MTs. Darul Falah
</t>
  </si>
  <si>
    <t xml:space="preserve">SRI WINARSIH
</t>
  </si>
  <si>
    <t xml:space="preserve">MTs.SA Termas ushuluddin
</t>
  </si>
  <si>
    <t xml:space="preserve">MOH. HAYATUL IKHSAN
</t>
  </si>
  <si>
    <t xml:space="preserve">MA Miftahul Ulum
</t>
  </si>
  <si>
    <t xml:space="preserve">DWIANA PAMILUASIH
</t>
  </si>
  <si>
    <t xml:space="preserve">NUR HADI
</t>
  </si>
  <si>
    <t xml:space="preserve">MA.MIFTAHUL HUDA
</t>
  </si>
  <si>
    <t xml:space="preserve">FATHAN THAMRIN
</t>
  </si>
  <si>
    <t xml:space="preserve">MTs DARUL HUDA
</t>
  </si>
  <si>
    <t xml:space="preserve">ENDANG SRIWAHYUNI
</t>
  </si>
  <si>
    <t xml:space="preserve">MTs PUSPA BANGSA
</t>
  </si>
  <si>
    <t xml:space="preserve">PUJI SETYAWAN
</t>
  </si>
  <si>
    <t xml:space="preserve">MTsN Cluring
</t>
  </si>
  <si>
    <t xml:space="preserve">ABDUL ROCHMAN
</t>
  </si>
  <si>
    <t xml:space="preserve">MTs Al-kautsar
</t>
  </si>
  <si>
    <t xml:space="preserve">M. ALI NASIHIN
</t>
  </si>
  <si>
    <t xml:space="preserve">MUHLISIN
</t>
  </si>
  <si>
    <t xml:space="preserve">MTs. Darul Uluum
</t>
  </si>
  <si>
    <t xml:space="preserve">MUDOFIR
</t>
  </si>
  <si>
    <t xml:space="preserve">MTs-PSA TARBIYATUL MURIDIN
</t>
  </si>
  <si>
    <t xml:space="preserve">RAHMAT TAUFIK
</t>
  </si>
  <si>
    <t xml:space="preserve">MTs Al Imarah
</t>
  </si>
  <si>
    <t xml:space="preserve">SUGENG HARIYADI
</t>
  </si>
  <si>
    <t xml:space="preserve">MA An Nur
</t>
  </si>
  <si>
    <t xml:space="preserve">AHMAD MUFID
</t>
  </si>
  <si>
    <t xml:space="preserve">MTs SA. Alawiyah.
</t>
  </si>
  <si>
    <t xml:space="preserve">SANDI RAGA
</t>
  </si>
  <si>
    <t xml:space="preserve">MTs Al Mujahidin
</t>
  </si>
  <si>
    <t xml:space="preserve">HAERUL ANAM
</t>
  </si>
  <si>
    <t xml:space="preserve">ANWAR
</t>
  </si>
  <si>
    <t xml:space="preserve">MTs. MIFTAHUL MUBTADIIN
</t>
  </si>
  <si>
    <t xml:space="preserve">MASROFAH
</t>
  </si>
  <si>
    <t xml:space="preserve">MUHYIDIN
</t>
  </si>
  <si>
    <t xml:space="preserve">IDA WARDATULLAILI
</t>
  </si>
  <si>
    <t xml:space="preserve">SARJONO
</t>
  </si>
  <si>
    <t xml:space="preserve">MA Darul Uluum
</t>
  </si>
  <si>
    <t xml:space="preserve">AHMAD NUR BUDIYONO
</t>
  </si>
  <si>
    <t xml:space="preserve">MUHAMAD EMI, S.Pd
</t>
  </si>
  <si>
    <t xml:space="preserve">MTs Roudlotul Muta'alim
</t>
  </si>
  <si>
    <t xml:space="preserve">DEWI BUDI SETYOWATI
</t>
  </si>
  <si>
    <t xml:space="preserve">MTs Hidayatul Mubtadi'in
</t>
  </si>
  <si>
    <t xml:space="preserve">ROHMAT
</t>
  </si>
  <si>
    <t xml:space="preserve">MA AL-HIDAYAH
</t>
  </si>
  <si>
    <t xml:space="preserve">RITA YUNIARTI
</t>
  </si>
  <si>
    <t xml:space="preserve">IIN HANDAYANI
</t>
  </si>
  <si>
    <t>MA Darussalam</t>
  </si>
  <si>
    <t xml:space="preserve">TITIK HERMAWATI
</t>
  </si>
  <si>
    <t xml:space="preserve">MTs Muhammadiyah
</t>
  </si>
  <si>
    <t xml:space="preserve">AKHMAD MUDOFIR
</t>
  </si>
  <si>
    <t xml:space="preserve">MAS'UDI
</t>
  </si>
  <si>
    <t xml:space="preserve">YUDI ARFIANTO
</t>
  </si>
  <si>
    <t xml:space="preserve">A.FIRMAN ISHAQI
</t>
  </si>
  <si>
    <t xml:space="preserve">SYARIFAH
</t>
  </si>
  <si>
    <t xml:space="preserve">SITI NURROHIMAH
</t>
  </si>
  <si>
    <t xml:space="preserve">MASDUQI
</t>
  </si>
  <si>
    <t xml:space="preserve">MTs Bustanul Ulum
</t>
  </si>
  <si>
    <t xml:space="preserve">MOHAMAD SUPIYAN
</t>
  </si>
  <si>
    <t xml:space="preserve">MI Darul Falah
</t>
  </si>
  <si>
    <t xml:space="preserve">MOHAMMAD KARIM
</t>
  </si>
  <si>
    <t>MI Taufiqiyah</t>
  </si>
  <si>
    <t xml:space="preserve">ANIS NURMAWATI
</t>
  </si>
  <si>
    <t xml:space="preserve">MAN Pesanggaran
</t>
  </si>
  <si>
    <t xml:space="preserve">YENNIE PATMININGRUM
</t>
  </si>
  <si>
    <t xml:space="preserve">SLAMET HUSADA
</t>
  </si>
  <si>
    <t xml:space="preserve">MOHAMAD SULAIMAN
</t>
  </si>
  <si>
    <t xml:space="preserve">IWAN ANDRIANTO
</t>
  </si>
  <si>
    <t xml:space="preserve">SUGENG PURNOMO
</t>
  </si>
  <si>
    <t xml:space="preserve">AHMAD JUNAIDI
</t>
  </si>
  <si>
    <t xml:space="preserve">MA Bustanul Ulum
</t>
  </si>
  <si>
    <t xml:space="preserve">VEBI FITRIANI
</t>
  </si>
  <si>
    <t xml:space="preserve">MTs. Al Munawaroh
</t>
  </si>
  <si>
    <t xml:space="preserve">SITI SHOFIYAH
</t>
  </si>
  <si>
    <t xml:space="preserve">MA HASYIM ASY'ARI
</t>
  </si>
  <si>
    <t xml:space="preserve">NINING TRI WAHYUNI
</t>
  </si>
  <si>
    <t xml:space="preserve">MTs Al Hidayah Pesanggaran
</t>
  </si>
  <si>
    <t xml:space="preserve">M. ANWAR SETYO WIBOWO
</t>
  </si>
  <si>
    <t xml:space="preserve">MOHAMAD AL FURQON
</t>
  </si>
  <si>
    <t xml:space="preserve">BUDI WIYONO
</t>
  </si>
  <si>
    <t xml:space="preserve">MTs Ma'arif Plampangrejo
</t>
  </si>
  <si>
    <t xml:space="preserve">NITA YULI ASTUTI
</t>
  </si>
  <si>
    <t xml:space="preserve">MTs. Al Hikmah
</t>
  </si>
  <si>
    <t xml:space="preserve">YULIATIN
</t>
  </si>
  <si>
    <t xml:space="preserve">MTS AS'ADIYAH
</t>
  </si>
  <si>
    <t xml:space="preserve">DWI HIDAYATI
</t>
  </si>
  <si>
    <t>MI Al Hidayah Bangorejo</t>
  </si>
  <si>
    <t xml:space="preserve">KUSNADI
</t>
  </si>
  <si>
    <t xml:space="preserve">MI Islamiyah Kedaleman
</t>
  </si>
  <si>
    <t xml:space="preserve">FEMI EKAWATI
</t>
  </si>
  <si>
    <t xml:space="preserve">SITI HALIMAH
</t>
  </si>
  <si>
    <t xml:space="preserve">TITIN MASLIHAH
</t>
  </si>
  <si>
    <t xml:space="preserve">MA. Darurridwan
</t>
  </si>
  <si>
    <t>MOHTAR</t>
  </si>
  <si>
    <t xml:space="preserve">MTs MUNCAR
</t>
  </si>
  <si>
    <t xml:space="preserve">EKO WAHYUDI
</t>
  </si>
  <si>
    <t xml:space="preserve">MA Negeri Pesanggaran
</t>
  </si>
  <si>
    <t xml:space="preserve">ERLY NOVITANINGSIH
</t>
  </si>
  <si>
    <t xml:space="preserve">ELY THONANG
</t>
  </si>
  <si>
    <t xml:space="preserve">AFIF FANANI
</t>
  </si>
  <si>
    <t xml:space="preserve">ALI MAKRUS
</t>
  </si>
  <si>
    <t xml:space="preserve">MTs. Al-Azhar Sempu
</t>
  </si>
  <si>
    <t xml:space="preserve">EVI FITRI
</t>
  </si>
  <si>
    <t xml:space="preserve">IIN INDAHWATI
</t>
  </si>
  <si>
    <t xml:space="preserve">M. ABDUL KALIM
</t>
  </si>
  <si>
    <t xml:space="preserve">YUNUS KURNIAWAN
</t>
  </si>
  <si>
    <t xml:space="preserve">PURUITO
</t>
  </si>
  <si>
    <t xml:space="preserve">NUR DIANA
</t>
  </si>
  <si>
    <t xml:space="preserve">HENI DWI WAHYUNI
</t>
  </si>
  <si>
    <t xml:space="preserve">MA Nahdlatul Wathan
</t>
  </si>
  <si>
    <t xml:space="preserve">SUGENG SARIONO
</t>
  </si>
  <si>
    <t xml:space="preserve">ROBITH WAHYUDI
</t>
  </si>
  <si>
    <t xml:space="preserve">MTs Al Huda
</t>
  </si>
  <si>
    <t xml:space="preserve">DIAN ENDARWATI
</t>
  </si>
  <si>
    <t xml:space="preserve">MI  SUNAN AMPEL
</t>
  </si>
  <si>
    <t xml:space="preserve">SITI MUTAMIMAH
</t>
  </si>
  <si>
    <t xml:space="preserve">MAULIDIA SA'ADAH
</t>
  </si>
  <si>
    <t xml:space="preserve">MTsN SAMBIREJO
</t>
  </si>
  <si>
    <t xml:space="preserve">NAILATUR ROHMAH
</t>
  </si>
  <si>
    <t xml:space="preserve">YUDI ROFA’ ALHIMMA
</t>
  </si>
  <si>
    <t xml:space="preserve">MTs MIFTAHUL ULUM
</t>
  </si>
  <si>
    <t xml:space="preserve">ANTON AL MUQSITH
</t>
  </si>
  <si>
    <t xml:space="preserve">IMAM MUSLIM
</t>
  </si>
  <si>
    <t xml:space="preserve">MASTUR HUDA
</t>
  </si>
  <si>
    <t xml:space="preserve">HELDA ROHMIKA
</t>
  </si>
  <si>
    <t xml:space="preserve">MTs SUNAN AMPEL PATOMAN
</t>
  </si>
  <si>
    <t xml:space="preserve">HEIRUL ANAM
</t>
  </si>
  <si>
    <t xml:space="preserve">LIASNADI
</t>
  </si>
  <si>
    <t xml:space="preserve">DIANA WULANDARI
</t>
  </si>
  <si>
    <t xml:space="preserve">FATMAWATI
</t>
  </si>
  <si>
    <t xml:space="preserve">MTs Darul Manja
</t>
  </si>
  <si>
    <t xml:space="preserve">ITA NURWAHIDAH
</t>
  </si>
  <si>
    <t xml:space="preserve">ANAS MA'RUF
</t>
  </si>
  <si>
    <t xml:space="preserve">SRI SUCI DEWI WULANDARI
</t>
  </si>
  <si>
    <t xml:space="preserve">INDAH PRAWESTI
</t>
  </si>
  <si>
    <t xml:space="preserve">MA. NURUS SA'ADAH
</t>
  </si>
  <si>
    <t xml:space="preserve">MA'RIFATUL HASANAH
</t>
  </si>
  <si>
    <t xml:space="preserve">ADIB AHMADA
</t>
  </si>
  <si>
    <t xml:space="preserve">ACHMAD YUSRI AMIN
</t>
  </si>
  <si>
    <t xml:space="preserve">IIN FARIDA
</t>
  </si>
  <si>
    <t xml:space="preserve">MTs. MIFTAHUL HUDA
</t>
  </si>
  <si>
    <t xml:space="preserve">NANANG SETYAWAN
</t>
  </si>
  <si>
    <t xml:space="preserve">MUKORIMAH
</t>
  </si>
  <si>
    <t xml:space="preserve">SITI NUR AJIZAH
</t>
  </si>
  <si>
    <t xml:space="preserve">MTsS NU II
</t>
  </si>
  <si>
    <t xml:space="preserve">SUYANTO
</t>
  </si>
  <si>
    <t xml:space="preserve">MASKUR
</t>
  </si>
  <si>
    <t xml:space="preserve">IDA FITRIANI
</t>
  </si>
  <si>
    <t xml:space="preserve">SITI KHOLILAH
</t>
  </si>
  <si>
    <t xml:space="preserve">MOH. ISKANDAR
</t>
  </si>
  <si>
    <t>MTs. Darul Ulum
Wringinputih</t>
  </si>
  <si>
    <t xml:space="preserve">ULFA HASANAH
</t>
  </si>
  <si>
    <t>MTs Nurul Huda
Badean</t>
  </si>
  <si>
    <t xml:space="preserve">NUR FARIDA
</t>
  </si>
  <si>
    <t>MI Salafiyah 01
Setail Genteng</t>
  </si>
  <si>
    <t>JUMLAH 488 ORANG</t>
  </si>
  <si>
    <t>MI Miftahul Ulum</t>
  </si>
  <si>
    <t>MADYANING PRIHATIN SAG</t>
  </si>
  <si>
    <t>MTs MAARIF CLURING</t>
  </si>
  <si>
    <t>RA KHADIJAH 50</t>
  </si>
  <si>
    <t>HAFIFATUL CAMELIA</t>
  </si>
  <si>
    <t>MTs Swasta MIFTAHUL ARIFIN</t>
  </si>
  <si>
    <t>YULI INAYATI</t>
  </si>
  <si>
    <t>LILIK MASLIHAH KUNTARTI, S.PD</t>
  </si>
  <si>
    <t>MI Swasta AL MUFIDAH</t>
  </si>
  <si>
    <t>NUR HIDAYATI</t>
  </si>
  <si>
    <t>MOH. LADIRAN, H</t>
  </si>
  <si>
    <t>MI NU Glagahagung</t>
  </si>
  <si>
    <t>ISTIQOMAH</t>
  </si>
  <si>
    <t>HISAM</t>
  </si>
  <si>
    <t>RINA ERMAVIYATI</t>
  </si>
  <si>
    <t>SITI NARSIH</t>
  </si>
  <si>
    <t>MI Darul Huda 2</t>
  </si>
  <si>
    <t>AHMAD NADIF</t>
  </si>
  <si>
    <t>MI Swasta Islamiyah Glenmore</t>
  </si>
  <si>
    <t>NUR ISMIYATI</t>
  </si>
  <si>
    <t>TUKIBAN KASRIYONO</t>
  </si>
  <si>
    <t>MU'ANAM</t>
  </si>
  <si>
    <t>MI THORIQUL HUDA</t>
  </si>
  <si>
    <t>TOYIBAH</t>
  </si>
  <si>
    <t>DEWI SUKASIH</t>
  </si>
  <si>
    <t>MI Bustanul Mubtadiin</t>
  </si>
  <si>
    <t>SAMSUL ARIFIN</t>
  </si>
  <si>
    <t>IDA EKA PUJI ASTUTIK</t>
  </si>
  <si>
    <t>RA.PERWANIDA I SRONO</t>
  </si>
  <si>
    <t>MAR'ATUN NADIPAH</t>
  </si>
  <si>
    <t>RA Al Hidayah</t>
  </si>
  <si>
    <t>MI DARUL HIDAYAT TAMBONG</t>
  </si>
  <si>
    <t>ISTUNINGSIH</t>
  </si>
  <si>
    <t>RA AL MUSTHOFA</t>
  </si>
  <si>
    <t>ISTIK LALIYATUR ROHMAH</t>
  </si>
  <si>
    <t>MI Swasta Tarbiyatul Athfal</t>
  </si>
  <si>
    <t>NUR ASTUTIK</t>
  </si>
  <si>
    <t>MTs Swasta AL AMIRIYYAH</t>
  </si>
  <si>
    <t>SITI ATIKHO</t>
  </si>
  <si>
    <t>UMMU SALAMAH, S.SOS.I</t>
  </si>
  <si>
    <t>MTs Swasta Nurul Hhuda</t>
  </si>
  <si>
    <t>MUNTAMAH</t>
  </si>
  <si>
    <t>RA KHADIJAH 20</t>
  </si>
  <si>
    <t>MUHAMMAD HADY</t>
  </si>
  <si>
    <t>MI Ibrahimy</t>
  </si>
  <si>
    <t>NANI HANIFAH</t>
  </si>
  <si>
    <t>TUMAWATI</t>
  </si>
  <si>
    <t>MTs Nahdlatul Ulama</t>
  </si>
  <si>
    <t>RA KHADIJAH 28</t>
  </si>
  <si>
    <t>NUR KUMALA DEWI</t>
  </si>
  <si>
    <t>MI SALAFIYAH ASY-SYAFIIYAH</t>
  </si>
  <si>
    <t>SITI JULAIKAH</t>
  </si>
  <si>
    <t>RA KHADIJAH 34</t>
  </si>
  <si>
    <t>USWATUN HASANAH</t>
  </si>
  <si>
    <t>SITI NGAISAH</t>
  </si>
  <si>
    <t>INDRA NUR ASISE, SHI</t>
  </si>
  <si>
    <t>RA KHADIJAH 46</t>
  </si>
  <si>
    <t>MI.SABILUL MUTAALLIMIN</t>
  </si>
  <si>
    <t>ROSYIDAH</t>
  </si>
  <si>
    <t>YENI ISMAWANTI</t>
  </si>
  <si>
    <t>WIWIK YUNIARTI</t>
  </si>
  <si>
    <t>RA KHADIJAH 66</t>
  </si>
  <si>
    <t>ABDUS SALAM</t>
  </si>
  <si>
    <t>MA Swasta DARUSSALAM</t>
  </si>
  <si>
    <t>RA MISBAHUL ULUM</t>
  </si>
  <si>
    <t>FARIDAH</t>
  </si>
  <si>
    <t>MI Swasta ISLAMIYAH PENGATIGAN</t>
  </si>
  <si>
    <t>KHUSNUL KHOTIMAH</t>
  </si>
  <si>
    <t>RA NURUL JADID</t>
  </si>
  <si>
    <t>TOLI'ATUL MUNIROH</t>
  </si>
  <si>
    <t>RA PERWANIDA 2 TEGALDLIMO</t>
  </si>
  <si>
    <t>MARIYANI, S.PD</t>
  </si>
  <si>
    <t>MI Swasta DARUL ULUM II</t>
  </si>
  <si>
    <t>SITI NAPSIATUN CHOIRIYAH</t>
  </si>
  <si>
    <t>RA PERWANIDA I</t>
  </si>
  <si>
    <t>IKA WIDIYANTI</t>
  </si>
  <si>
    <t>RA Perwanida I</t>
  </si>
  <si>
    <t>SOFYAN ANDI PUJI RISWANTO, SHI</t>
  </si>
  <si>
    <t>KHOLATUL NAFIAH</t>
  </si>
  <si>
    <t>RA PERWANIDA III PESANGGARAN</t>
  </si>
  <si>
    <t>NURUL MUTAMIMAH, S.PD</t>
  </si>
  <si>
    <t xml:space="preserve">MTs UNGGULAN AL-ISHLAH </t>
  </si>
  <si>
    <t>SRI MARIYATI</t>
  </si>
  <si>
    <t>UMATIN NAFIAH</t>
  </si>
  <si>
    <t>UMI JAZILAH</t>
  </si>
  <si>
    <t>RA SUNAN GIRI</t>
  </si>
  <si>
    <t>DAIMATUZ ZAHRO</t>
  </si>
  <si>
    <t>MI NAHDLATUL ULAMA</t>
  </si>
  <si>
    <t>RA. BAITURRAHMAN BANYUWANGI</t>
  </si>
  <si>
    <t>INAROTUL MUDIAH</t>
  </si>
  <si>
    <t>MI Al Fajar</t>
  </si>
  <si>
    <t>SITI KHOTIMAH</t>
  </si>
  <si>
    <t>MAD HUDA</t>
  </si>
  <si>
    <t>MI Swasta MIFTAHUL KHOIROT</t>
  </si>
  <si>
    <t>SITI NURUL KHOTIMAH</t>
  </si>
  <si>
    <t>SITI MUDDAIYAH, SPD</t>
  </si>
  <si>
    <t>MI Swasta NU 2 SIDOREJO</t>
  </si>
  <si>
    <t>MURTHOSIMAH</t>
  </si>
  <si>
    <t>RA AL-HUSNA WONGSOREJO</t>
  </si>
  <si>
    <t>MOH. HASAN</t>
  </si>
  <si>
    <t>AHMAD ABDUL KODIR</t>
  </si>
  <si>
    <t>MI Al HIDAYAH</t>
  </si>
  <si>
    <t>KHOTIJAH</t>
  </si>
  <si>
    <t>SOFIATUN S.PD.I</t>
  </si>
  <si>
    <t>MTs IBRAHIMY</t>
  </si>
  <si>
    <t>MI Miftahul Ulum I</t>
  </si>
  <si>
    <t>IMAM ZUKRONI, S.PD</t>
  </si>
  <si>
    <t>MIS. Darun Najah 2</t>
  </si>
  <si>
    <t>SUHAIMI</t>
  </si>
  <si>
    <t>MI SUNAN GIRI</t>
  </si>
  <si>
    <t>NURUL KHOTIMAH</t>
  </si>
  <si>
    <t>MI NAHDLOTUS SHIBYAN</t>
  </si>
  <si>
    <t>MALIYAT</t>
  </si>
  <si>
    <t>NURUL AINI, S.PDI</t>
  </si>
  <si>
    <t>MTs Swasta DARUL LATIEF AR ROSYID</t>
  </si>
  <si>
    <t>ZAMRON FAUZIYAH, S.SOS</t>
  </si>
  <si>
    <t>BUDI UTOMO</t>
  </si>
  <si>
    <t>MI ROUDLOTUT THOLIBIN</t>
  </si>
  <si>
    <t>MAHMUDAH</t>
  </si>
  <si>
    <t>MI DARUSSALAM 2</t>
  </si>
  <si>
    <t>SITI MUNAWAROH</t>
  </si>
  <si>
    <t>MI Al-Muntafiah</t>
  </si>
  <si>
    <t>ZAINAL ABIDIN</t>
  </si>
  <si>
    <t>MI  Darul Huda 2</t>
  </si>
  <si>
    <t>AMINAH</t>
  </si>
  <si>
    <t>MI AL AMIN</t>
  </si>
  <si>
    <t>MI Miftahul Huda II</t>
  </si>
  <si>
    <t>NUR AZIZAH</t>
  </si>
  <si>
    <t>SUYANTO, SPD.I</t>
  </si>
  <si>
    <t>MI Swasta Miftahul Ulum I</t>
  </si>
  <si>
    <t>SOLEKAN</t>
  </si>
  <si>
    <t>SITI IRODATUL KHASANAH</t>
  </si>
  <si>
    <t>MISNANTO</t>
  </si>
  <si>
    <t>MI SALAFIYAH 1 SETAIL</t>
  </si>
  <si>
    <t>NUR FAIZAH, S.PDI</t>
  </si>
  <si>
    <t>MTs Raudlatut Thullab</t>
  </si>
  <si>
    <t>MI AL HUDA BOMO</t>
  </si>
  <si>
    <t>MI NURUL HUDA 3 Kabat</t>
  </si>
  <si>
    <t>AFIDATUL MUTMAINAH</t>
  </si>
  <si>
    <t>MI Al Ihsan Genteng</t>
  </si>
  <si>
    <t>MI Al Ikhlas</t>
  </si>
  <si>
    <t xml:space="preserve"> MI  ALFALAH</t>
  </si>
  <si>
    <t>MUHAMMAD ZAINUL GUFRON</t>
  </si>
  <si>
    <t>MI Swasta Dawatul falah</t>
  </si>
  <si>
    <t>MURYANTI</t>
  </si>
  <si>
    <t>MI AL JAZARI</t>
  </si>
  <si>
    <t>UMI NURJANAH HIKMAWATI</t>
  </si>
  <si>
    <t>UMI NURUL ISTIQOMAH</t>
  </si>
  <si>
    <t>MI Al Jazari</t>
  </si>
  <si>
    <t>HILAYATUL FATIROH</t>
  </si>
  <si>
    <t>MI Swasta AL FATAH</t>
  </si>
  <si>
    <t>IMAM SYAFI'I</t>
  </si>
  <si>
    <t>MTs Negeri Srono</t>
  </si>
  <si>
    <t>HADI SUMARNO</t>
  </si>
  <si>
    <t>SYAFIATUL QOMARIYAH</t>
  </si>
  <si>
    <t>MI Negeri SOBO BANYUWANGI</t>
  </si>
  <si>
    <t>KATIRAN</t>
  </si>
  <si>
    <t>ANISATUR ROFIAH</t>
  </si>
  <si>
    <t>MI AL-HIMMAH</t>
  </si>
  <si>
    <t>SUGIARTO</t>
  </si>
  <si>
    <t>MI SABILUL MUTTAQIN</t>
  </si>
  <si>
    <t>MUJITABAH</t>
  </si>
  <si>
    <t>MI At Tauhidiyah</t>
  </si>
  <si>
    <t>RIZQIYEH S.PD.I</t>
  </si>
  <si>
    <t>SITI ASANAH</t>
  </si>
  <si>
    <t>RAHMAT HIDAYAT</t>
  </si>
  <si>
    <t>MTs ISLAMIYAH WONGSOREJO KAB . B ANYU W ANG I</t>
  </si>
  <si>
    <t>MOH. DAROJI</t>
  </si>
  <si>
    <t>MI SAIFUL WATHON</t>
  </si>
  <si>
    <t>MI SABILUL HIDAYAH</t>
  </si>
  <si>
    <t>MI Al Ala</t>
  </si>
  <si>
    <t>SITI ROHMAH</t>
  </si>
  <si>
    <t>MI NU 2 SUMBERASRI</t>
  </si>
  <si>
    <t>ENY FITRIYA</t>
  </si>
  <si>
    <t>MI Darul Ulum</t>
  </si>
  <si>
    <t>MAFTUH HAMDANI</t>
  </si>
  <si>
    <t>MI DIPONEGORO</t>
  </si>
  <si>
    <t>SRI NOOR HIDAYATI</t>
  </si>
  <si>
    <t>MI Darul Ulum 1</t>
  </si>
  <si>
    <t>NASRUDIN, S.PDI</t>
  </si>
  <si>
    <t>MI Swasta Darun Najah II</t>
  </si>
  <si>
    <t>IMAM ZURQONI</t>
  </si>
  <si>
    <t>MI Darut Tarbiyah</t>
  </si>
  <si>
    <t>BINTI SALBIYAH</t>
  </si>
  <si>
    <t>AHMAD MISLANI</t>
  </si>
  <si>
    <t>MI MAZROATUL HUDA</t>
  </si>
  <si>
    <t>SUCI SIBANINGRUM</t>
  </si>
  <si>
    <t>MI Fathul Ulum</t>
  </si>
  <si>
    <t>AHMAD FAUZI</t>
  </si>
  <si>
    <t>MA Bustanul Ulum</t>
  </si>
  <si>
    <t>MUNAWIR MUHAMMAD ISMAIL</t>
  </si>
  <si>
    <t>MTs Swasta Al Munawaroh</t>
  </si>
  <si>
    <t>MASTUKI</t>
  </si>
  <si>
    <t>MI IBRAHIMI KALIPURO</t>
  </si>
  <si>
    <t>NUR SAHID</t>
  </si>
  <si>
    <t>MI Swasta DARUL ULUM</t>
  </si>
  <si>
    <t>AMIN TOHIR</t>
  </si>
  <si>
    <t>MI NURUL FATAH</t>
  </si>
  <si>
    <t>ASKORI</t>
  </si>
  <si>
    <t>MTs S ISLAMIYAH SONGGON</t>
  </si>
  <si>
    <t>MI ISLAMIYAH</t>
  </si>
  <si>
    <t>INDAH SULIK SUPRIHATIN</t>
  </si>
  <si>
    <t>MI Swasta MATHOLIUL FALAH</t>
  </si>
  <si>
    <t>ISNAINI</t>
  </si>
  <si>
    <t>SITI CHORIAH</t>
  </si>
  <si>
    <t>MTs Swasta DARUL HIKMAH</t>
  </si>
  <si>
    <t>MI ISLAMIYAH PENGATIGAN</t>
  </si>
  <si>
    <t>DENI ARIANTI, S.PD</t>
  </si>
  <si>
    <t>MTs Swasta ISLAMIYAH Sempu</t>
  </si>
  <si>
    <t>ALI MANSUR</t>
  </si>
  <si>
    <t>SITI MAEMUNAH</t>
  </si>
  <si>
    <t>JAENAB</t>
  </si>
  <si>
    <t>ELY LUTFIANA, S.PD</t>
  </si>
  <si>
    <t>LILIK WIDYAWATI</t>
  </si>
  <si>
    <t>EKA WAHYUNI</t>
  </si>
  <si>
    <t>KHAIRUR ROSYIDI, S.HI</t>
  </si>
  <si>
    <t>KHOIRI S.PDI</t>
  </si>
  <si>
    <t>MUKHLISIN</t>
  </si>
  <si>
    <t>SRIYANAH</t>
  </si>
  <si>
    <t>IIN NUROHMAH</t>
  </si>
  <si>
    <t>MI Swasta Nahdlotus Shibyan</t>
  </si>
  <si>
    <t>MI Miftahul Huda Licin</t>
  </si>
  <si>
    <t>SOLIHIN</t>
  </si>
  <si>
    <t>MI Swasta THORIQUN NAJAH</t>
  </si>
  <si>
    <t>SUPRIYADI</t>
  </si>
  <si>
    <t>NUR AFIYAH</t>
  </si>
  <si>
    <t>MI Swasta DARUL FALAH</t>
  </si>
  <si>
    <t>RAFI'UDDIN</t>
  </si>
  <si>
    <t>MI MIFTAHUL JADID</t>
  </si>
  <si>
    <t>FATATUN SHOLIHAH</t>
  </si>
  <si>
    <t>MI Miftahul Mubtadiin</t>
  </si>
  <si>
    <t>MA'RIFATUN</t>
  </si>
  <si>
    <t>MOHAMAD ABDUL AZIZ</t>
  </si>
  <si>
    <t>SALMA</t>
  </si>
  <si>
    <t>MASKUROTUL ABADIYAH</t>
  </si>
  <si>
    <t>MI MIFTAHUL ULUM I</t>
  </si>
  <si>
    <t>PONISIH, S.PD</t>
  </si>
  <si>
    <t>MUHIBBAH</t>
  </si>
  <si>
    <t>SITI ANISATUS SYA'DIYAH</t>
  </si>
  <si>
    <t>ROFI'AH</t>
  </si>
  <si>
    <t>SAIPULLAH</t>
  </si>
  <si>
    <t>NUR HASIM</t>
  </si>
  <si>
    <t>MI MIFTAHUL ULUM 3</t>
  </si>
  <si>
    <t>SUKRIYANTO, S.PD.I</t>
  </si>
  <si>
    <t>SURYANI</t>
  </si>
  <si>
    <t>AHMAD BAIHAQI, SPD</t>
  </si>
  <si>
    <t>MI TARBITATUL ATHFAL 1</t>
  </si>
  <si>
    <t>HARIYANI NOVITASARI S.PDI</t>
  </si>
  <si>
    <t>MI SYAMSUL HUDA</t>
  </si>
  <si>
    <t>HADROTUL KAROMAH, A.MA</t>
  </si>
  <si>
    <t>BATARA Swasta PERWANIDA</t>
  </si>
  <si>
    <t>MASLUKAH</t>
  </si>
  <si>
    <t>MI Miftahul Ulum II</t>
  </si>
  <si>
    <t>NURUL QOMARIYAH</t>
  </si>
  <si>
    <t>MI Swasta ISLAMIYAH WONGSOREJO KAB . B ANYU W ANG I</t>
  </si>
  <si>
    <t>AGUS AROPIK</t>
  </si>
  <si>
    <t>MI NAHDLATUT THULLAB</t>
  </si>
  <si>
    <t>ABDUL ROKHMAN S.PDI</t>
  </si>
  <si>
    <t>NUR'AINI</t>
  </si>
  <si>
    <t>ALI MAHRUS</t>
  </si>
  <si>
    <t>SITI MUNTAMAH</t>
  </si>
  <si>
    <t>MI NU 1 SIDOREJO</t>
  </si>
  <si>
    <t>MIFTAKHUL ARIFIN</t>
  </si>
  <si>
    <t>MI NU 2 Kradenan</t>
  </si>
  <si>
    <t>SITI FATIMATUZ ZAHRO</t>
  </si>
  <si>
    <t>YUYUN QOMARIAH</t>
  </si>
  <si>
    <t>BATARA Swasta NURUL HUDA</t>
  </si>
  <si>
    <t>SUMBULATIN MI'ATU KHABBAH</t>
  </si>
  <si>
    <t>MI Swasta Syeh Maulana Ishaq</t>
  </si>
  <si>
    <t>UMI HASANAH</t>
  </si>
  <si>
    <t>MI NU BULUREJO</t>
  </si>
  <si>
    <t>RIF'AN ZUHRI</t>
  </si>
  <si>
    <t>MI Swasta MIFTAHUL HUDA I</t>
  </si>
  <si>
    <t>SURYATI</t>
  </si>
  <si>
    <t>MI Nurul Huda Genteng</t>
  </si>
  <si>
    <t>TITIN HASANAH</t>
  </si>
  <si>
    <t>MI NURUL ISLAM</t>
  </si>
  <si>
    <t>SITI NURHIDAYATI</t>
  </si>
  <si>
    <t>MI MIFTAHUL ULUM 2</t>
  </si>
  <si>
    <t>MI Nurul Islam Kalibaru</t>
  </si>
  <si>
    <t>ALI SAFUAN</t>
  </si>
  <si>
    <t>IMAM BAEDOWI</t>
  </si>
  <si>
    <t>RIHANA</t>
  </si>
  <si>
    <t>MI Swasta Raudlatut Thullab</t>
  </si>
  <si>
    <t>NURUDDIN, S.PD</t>
  </si>
  <si>
    <t>YUSRI</t>
  </si>
  <si>
    <t>MA Nurul  Huda</t>
  </si>
  <si>
    <t>MAKSUDI S.PD.I</t>
  </si>
  <si>
    <t>MI Swasta MANBAUL HUDA</t>
  </si>
  <si>
    <t>WARTI</t>
  </si>
  <si>
    <t>MI SALAFIYAH 1</t>
  </si>
  <si>
    <t>MI Mambaul Huda</t>
  </si>
  <si>
    <t>BATARA Swasta AT-TAQWA</t>
  </si>
  <si>
    <t>MU'TAPIN</t>
  </si>
  <si>
    <t>ALPIYAH</t>
  </si>
  <si>
    <t>MI Swasta DAWATUL KHOIRIYAH</t>
  </si>
  <si>
    <t>NUR HIDAYATI, SPDI</t>
  </si>
  <si>
    <t>EKA ANITA WATI</t>
  </si>
  <si>
    <t>MOH MAKI</t>
  </si>
  <si>
    <t>MA Swasta Bustanul Ulum</t>
  </si>
  <si>
    <t>AHMAD KUMAIDI</t>
  </si>
  <si>
    <t>MI Swasta Darussalam 2</t>
  </si>
  <si>
    <t>IMAM HARYADI</t>
  </si>
  <si>
    <t>MI NURUS SALAFIS SHOLEH</t>
  </si>
  <si>
    <t>RUSMIYATUN</t>
  </si>
  <si>
    <t>SABARINDAH HIKMAWATI, S.AG</t>
  </si>
  <si>
    <t>SUDAWI</t>
  </si>
  <si>
    <t>MTs Swasta MIFTAHUL ULUM</t>
  </si>
  <si>
    <t>ISTIHAROH</t>
  </si>
  <si>
    <t>ANIN NUR HIDAYATI</t>
  </si>
  <si>
    <t>CHAIRUL ANAM, S.AG</t>
  </si>
  <si>
    <t>MTs Miftahul Arifin</t>
  </si>
  <si>
    <t>UMI SALAMAH, SSI</t>
  </si>
  <si>
    <t>MI Swasta Al maarif</t>
  </si>
  <si>
    <t>ENI MASROHATIN</t>
  </si>
  <si>
    <t>NUR FAIDAH, S.AG</t>
  </si>
  <si>
    <t>MA Negeri Banyuwangi</t>
  </si>
  <si>
    <t>INAYAH</t>
  </si>
  <si>
    <t>ZAMRONI, S.AG, MM</t>
  </si>
  <si>
    <t>LAILATUL USRIYAH</t>
  </si>
  <si>
    <t>RINA NINGSIH</t>
  </si>
  <si>
    <t>MI Swasta ROUDLOTUL HUDA</t>
  </si>
  <si>
    <t>MOHAMMAD FARID</t>
  </si>
  <si>
    <t>MI Swasta HIDAYATUL MUBTADI'IN</t>
  </si>
  <si>
    <t>INAYATI ROBANIYAH</t>
  </si>
  <si>
    <t>IMRON</t>
  </si>
  <si>
    <t>YULIANTI IRAWATI</t>
  </si>
  <si>
    <t>MI Swasta Miftahul Ulum Buluagung</t>
  </si>
  <si>
    <t>YUDI INDRAWAN</t>
  </si>
  <si>
    <t>MI. MIFTAHUL ULUM</t>
  </si>
  <si>
    <t>MAHSUN</t>
  </si>
  <si>
    <t>LATIFATUZ ZUHRIYAH</t>
  </si>
  <si>
    <t>ABDULLAH SPDI</t>
  </si>
  <si>
    <t>INDAYANI</t>
  </si>
  <si>
    <t>ISTIQOMAH, HJ. AMA</t>
  </si>
  <si>
    <t>BATARA Swasta AL ANWAR</t>
  </si>
  <si>
    <t>SUYADI</t>
  </si>
  <si>
    <t>MI Swasta AL - HUDA</t>
  </si>
  <si>
    <t>NUR SAYIDAH</t>
  </si>
  <si>
    <t>MI AL-KHAIRIYAH</t>
  </si>
  <si>
    <t>DEWI MAHMUDAH</t>
  </si>
  <si>
    <t>SYAMSUL MA'ARIF AMA</t>
  </si>
  <si>
    <t>MI Swasta MIFTAHUL HIDAYAH</t>
  </si>
  <si>
    <t>SUKIMAN</t>
  </si>
  <si>
    <t>MTs Swasta Darul Huda</t>
  </si>
  <si>
    <t>MI MAMBAUL HUDA</t>
  </si>
  <si>
    <t>ANWARUDIN</t>
  </si>
  <si>
    <t>ABD. QODIR</t>
  </si>
  <si>
    <t>IMAM MUSTAQIM</t>
  </si>
  <si>
    <t>ASNAINI NURFATMAWATI</t>
  </si>
  <si>
    <t>BATARA Swasta PERWANIDA III CLURING</t>
  </si>
  <si>
    <t>MI AL-KHAIRIYAH Banyuwangi KAB . B ANYU W ANG I</t>
  </si>
  <si>
    <t>NOOR SUBHAN</t>
  </si>
  <si>
    <t>MARSUP</t>
  </si>
  <si>
    <t>MI.Nahdlatul Ummah</t>
  </si>
  <si>
    <t>GUNTUR HARIYANTO</t>
  </si>
  <si>
    <t>MI Swasta MIFTAHUL HUDA</t>
  </si>
  <si>
    <t>HUMAIDI, SPD</t>
  </si>
  <si>
    <t>ROHIMATUL INAYAH, A.MA</t>
  </si>
  <si>
    <t>MI Swasta Darunnajah I</t>
  </si>
  <si>
    <t>M. MASHUDI ALI KHOIR</t>
  </si>
  <si>
    <t>MI Swasta Tarbiyatus Sibyan</t>
  </si>
  <si>
    <t>SITI MAHMUDAH</t>
  </si>
  <si>
    <t>MASHERI</t>
  </si>
  <si>
    <t>IRSAD</t>
  </si>
  <si>
    <t>MINU BULUREJO</t>
  </si>
  <si>
    <t>JUNAIDAH</t>
  </si>
  <si>
    <t>LILIK QOMARIYAH</t>
  </si>
  <si>
    <t>MI Swasta Nahdlatut Tholibin</t>
  </si>
  <si>
    <t>MI Darussalam  II</t>
  </si>
  <si>
    <t>NURUL HUDA</t>
  </si>
  <si>
    <t>MTs SA AL-FALAH</t>
  </si>
  <si>
    <t>KHOLIDAH</t>
  </si>
  <si>
    <t>NUR ROQIB</t>
  </si>
  <si>
    <t>MI NURUL HUDA</t>
  </si>
  <si>
    <t>FATIMAH</t>
  </si>
  <si>
    <t>MIS AL-HUDA</t>
  </si>
  <si>
    <t>MI Swasta Minhajul Ulum</t>
  </si>
  <si>
    <t>MI Swasta Nahdlatus Shibyan</t>
  </si>
  <si>
    <t>SELAMET</t>
  </si>
  <si>
    <t>MI Swasta MI.Islamiyah Muhammadiyah Sumberberas</t>
  </si>
  <si>
    <t>SUDAHNAN</t>
  </si>
  <si>
    <t>MTs Swasta BUSTANUL ULUM</t>
  </si>
  <si>
    <t>HJ RO'ATUL MARFU'AH</t>
  </si>
  <si>
    <t>ABDUL ROZAQ</t>
  </si>
  <si>
    <t>MI. Al Hikmah 1</t>
  </si>
  <si>
    <t>AYUM DJA'FAR, S.SOS</t>
  </si>
  <si>
    <t>KULFATUL MA'RIFAH</t>
  </si>
  <si>
    <t>HAMIM, S.HI</t>
  </si>
  <si>
    <t>MTs Swasta Roudlotul Mutaallimin</t>
  </si>
  <si>
    <t>MOHAMAD AGUS SUBHAN, S.AG</t>
  </si>
  <si>
    <t>MAWARDI, S.AG</t>
  </si>
  <si>
    <t>MTs Swasta Nurul Huda</t>
  </si>
  <si>
    <t>UMI MASLIKATIN</t>
  </si>
  <si>
    <t>MI Swasta AL HIDAYAH</t>
  </si>
  <si>
    <t>MI Swasta Tarbiyatusn Sibyan</t>
  </si>
  <si>
    <t>MI Swasta AL - IHSAN</t>
  </si>
  <si>
    <t>NUR HIDAYAT, S.AG</t>
  </si>
  <si>
    <t>MTs SA ALAWIYAH</t>
  </si>
  <si>
    <t>SRIANI</t>
  </si>
  <si>
    <t>JUNAIDI, S.PDI</t>
  </si>
  <si>
    <t>MI MISBAUL ULUM</t>
  </si>
  <si>
    <t>ABDUL RAUF</t>
  </si>
  <si>
    <t>MI Swasta Mambaul Huda</t>
  </si>
  <si>
    <t>ABD. QADIR</t>
  </si>
  <si>
    <t>MI NU 2 Grajagan</t>
  </si>
  <si>
    <t>ALI SURATEMAN, SHI</t>
  </si>
  <si>
    <t>MULYADI</t>
  </si>
  <si>
    <t>ULFA H NAVIS. S.AG</t>
  </si>
  <si>
    <t>KHOIRI</t>
  </si>
  <si>
    <t>HALILI, SHI</t>
  </si>
  <si>
    <t>ABDUL MUNIP, S.SOS.I</t>
  </si>
  <si>
    <t>MA Unggulan Ihya ' Ulumiddin</t>
  </si>
  <si>
    <t>MI Al-Ala</t>
  </si>
  <si>
    <t>IIN NUR AFIFAH</t>
  </si>
  <si>
    <t>MA Swasta HASYIMASY'ARI</t>
  </si>
  <si>
    <t>ANIS SETYORINI</t>
  </si>
  <si>
    <t>MTs MAMBA'UL HUDA</t>
  </si>
  <si>
    <t>BURHANUDDIN</t>
  </si>
  <si>
    <t>MTs DARUL ULUM</t>
  </si>
  <si>
    <t>ULIFATUR ROHMAH</t>
  </si>
  <si>
    <t>MI ROUDLOTUL ULUM</t>
  </si>
  <si>
    <t>MAT FAUZI</t>
  </si>
  <si>
    <t>SITI KHOIRIYAH, HJ</t>
  </si>
  <si>
    <t>MI Al-Fajar</t>
  </si>
  <si>
    <t>MOH SALEH, AMA</t>
  </si>
  <si>
    <t>MI BUSTANUL MUBTADIIN KETAPANG</t>
  </si>
  <si>
    <t>ZAINUDDIN AMRONI</t>
  </si>
  <si>
    <t>MI. Tarbiyatus Shibyan</t>
  </si>
  <si>
    <t>KAYAT</t>
  </si>
  <si>
    <t>AHMAD RIYADI</t>
  </si>
  <si>
    <t>MOH DUHA MUNIR</t>
  </si>
  <si>
    <t>RIDWAN HAWARI</t>
  </si>
  <si>
    <t>MI Darussalam I</t>
  </si>
  <si>
    <t>MI Swasta Darun Najah I</t>
  </si>
  <si>
    <t>MI Mazroatul huda</t>
  </si>
  <si>
    <t>MUHAMMAD SUHUD</t>
  </si>
  <si>
    <t>MI Swasta Dawatul Falah</t>
  </si>
  <si>
    <t>BATARA Swasta PERWANIDA 1 PESANGGARAN</t>
  </si>
  <si>
    <t>MI SALAFIYAH SYAFIIYAH</t>
  </si>
  <si>
    <t>NADLOR</t>
  </si>
  <si>
    <t>JUHRI</t>
  </si>
  <si>
    <t>MTs Negeri GENTENG</t>
  </si>
  <si>
    <t>SHOLEH SYAMROJI</t>
  </si>
  <si>
    <t>MI Swasta Darul Huda</t>
  </si>
  <si>
    <t>MI Swasta HIDAYATUL MUBTADIIN</t>
  </si>
  <si>
    <t>MAHMUD</t>
  </si>
  <si>
    <t>MI Swasta DARUL HIKMAH</t>
  </si>
  <si>
    <t xml:space="preserve">MA Darul Huda </t>
  </si>
  <si>
    <t>BATARA Swasta PERWANIDA I PESANGGARAN</t>
  </si>
  <si>
    <t>RIDWAN ABDILLAH</t>
  </si>
  <si>
    <t>MI AL IKHLAS</t>
  </si>
  <si>
    <t>AS'AD ROFI'UDIN</t>
  </si>
  <si>
    <t>MI MIFTAHUL HUDA II</t>
  </si>
  <si>
    <t>M MASYFU</t>
  </si>
  <si>
    <t>BIBIT HERWANTO, SPD</t>
  </si>
  <si>
    <t>MTs Negeri Cluring</t>
  </si>
  <si>
    <t>SITI SUMIYATUN</t>
  </si>
  <si>
    <t>MASHURI</t>
  </si>
  <si>
    <t>MI Swasta Nurul Athhar</t>
  </si>
  <si>
    <t>ACHMAD NAUFAL</t>
  </si>
  <si>
    <t>MI TARBIYATUS SBYAN</t>
  </si>
  <si>
    <t>RINI HANDAYANI</t>
  </si>
  <si>
    <t>MI Swasta DARUL HUDA</t>
  </si>
  <si>
    <t>MASPUPAH</t>
  </si>
  <si>
    <t>MI Swasta TARBIYATUS SHIBYAN</t>
  </si>
  <si>
    <t>MUDAI</t>
  </si>
  <si>
    <t>MI Swasta AL- INAYAH</t>
  </si>
  <si>
    <t>DZAWEL MA'RUFAH</t>
  </si>
  <si>
    <t>MTs KEBUNREJO</t>
  </si>
  <si>
    <t>YUNI ROMILA  SPD</t>
  </si>
  <si>
    <t>NURHANAN</t>
  </si>
  <si>
    <t>KANTI WILUJENG, SPT</t>
  </si>
  <si>
    <t>MTs Darul manja</t>
  </si>
  <si>
    <t>MUSLIHAH</t>
  </si>
  <si>
    <t>NURHOSIM</t>
  </si>
  <si>
    <t>MIS. AN NAJAHIYYAH</t>
  </si>
  <si>
    <t>MOH. TOHA</t>
  </si>
  <si>
    <t>MA Swasta DARUL LATIEF AR ROSYID</t>
  </si>
  <si>
    <t>AGUS NANANG</t>
  </si>
  <si>
    <t>SITI NURUL HABIBAH</t>
  </si>
  <si>
    <t>MI NU SALAFIYAH</t>
  </si>
  <si>
    <t>ERWIN DAMAYANTI</t>
  </si>
  <si>
    <t>SRI UTAMI</t>
  </si>
  <si>
    <t>MI Islamiyah</t>
  </si>
  <si>
    <t>AHMAD HAMDANI</t>
  </si>
  <si>
    <t>MIS Sunan Ampel</t>
  </si>
  <si>
    <t>NUR LAILI DAMAYANTI, SPD</t>
  </si>
  <si>
    <t>SLAMET HARIYANTO</t>
  </si>
  <si>
    <t>MTs MAULANA ISHAQ</t>
  </si>
  <si>
    <t>SULISYANI, S.PD</t>
  </si>
  <si>
    <t>MOCHAMAD HAYI UMAR</t>
  </si>
  <si>
    <t>MA Swasta Darussalam</t>
  </si>
  <si>
    <t>AGUS SUPRIYADI</t>
  </si>
  <si>
    <t>MA Swasta Annur</t>
  </si>
  <si>
    <t>NURUL ISLAMIYAH</t>
  </si>
  <si>
    <t>MTs NAHDLATUL ULAMA</t>
  </si>
  <si>
    <t>SUSIANI</t>
  </si>
  <si>
    <t>MI Swasta Syeh Mualana Ishaq</t>
  </si>
  <si>
    <t>SUNARTO</t>
  </si>
  <si>
    <t>SITI ISTIKHOMAH</t>
  </si>
  <si>
    <t>SAIFUDIN ZUHRI, H</t>
  </si>
  <si>
    <t>LUDY ANDRIAWAN SUSANTO</t>
  </si>
  <si>
    <t xml:space="preserve">MI Swasta MI. Islamiyah Muhammadiyah </t>
  </si>
  <si>
    <t>ALFI HUSNIATIN</t>
  </si>
  <si>
    <t>MIS Nurul huda</t>
  </si>
  <si>
    <t>SULISTYANINGDIAH</t>
  </si>
  <si>
    <t>MTs Swasta ISLAMIYAH SEMPU</t>
  </si>
  <si>
    <t>HASYIM AS'ARI, SH</t>
  </si>
  <si>
    <t>DWI HADI PRASETYO</t>
  </si>
  <si>
    <t>NUR AVIVAH</t>
  </si>
  <si>
    <t>MI Swasta  Salafiyah</t>
  </si>
  <si>
    <t>SITI HINDUN</t>
  </si>
  <si>
    <t>MI Swasta Salafiyah Sempu</t>
  </si>
  <si>
    <t>ILMY NASYRI</t>
  </si>
  <si>
    <t>MUTMA'INAH</t>
  </si>
  <si>
    <t>ABDUL RAHMAN</t>
  </si>
  <si>
    <t>MTs Swasta Al-Azhar</t>
  </si>
  <si>
    <t>SAMINGIN</t>
  </si>
  <si>
    <t>MTs Al-Azhar</t>
  </si>
  <si>
    <t>MUH. MUNDIR</t>
  </si>
  <si>
    <t>MOHAMMAD SYAMSUDIN SPD</t>
  </si>
  <si>
    <t>M. GUFRON, H</t>
  </si>
  <si>
    <t>MI Nurul Huda Cantuk</t>
  </si>
  <si>
    <t>JUMLAH 328 ORANG</t>
  </si>
  <si>
    <t>tahun lulus</t>
  </si>
  <si>
    <t>2007 / 2008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</si>
</sst>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Rp. &quot;#,##0_);\(&quot;Rp. &quot;#,##0\)"/>
    <numFmt numFmtId="171" formatCode="&quot;Rp. &quot;#,##0_);[Red]\(&quot;Rp. &quot;#,##0\)"/>
    <numFmt numFmtId="172" formatCode="&quot;Rp. &quot;#,##0.00_);\(&quot;Rp. &quot;#,##0.00\)"/>
    <numFmt numFmtId="173" formatCode="&quot;Rp. &quot;#,##0.00_);[Red]\(&quot;Rp. &quot;#,##0.00\)"/>
    <numFmt numFmtId="174" formatCode="_(&quot;Rp. &quot;* #,##0_);_(&quot;Rp. &quot;* \(#,##0\);_(&quot;Rp. &quot;* &quot;-&quot;_);_(@_)"/>
    <numFmt numFmtId="175" formatCode="_(&quot;Rp. &quot;* #,##0.00_);_(&quot;Rp. &quot;* \(#,##0.00\);_(&quot;Rp. &quot;* &quot;-&quot;??_);_(@_)"/>
    <numFmt numFmtId="176" formatCode="[$-421]dd\ mmmm\ yyyy;@"/>
    <numFmt numFmtId="177" formatCode="[$-421]dd\ mmmm\ yyyy"/>
    <numFmt numFmtId="178" formatCode="_(* #,##0_);_(* \(#,##0\);_(* &quot;-&quot;??_);_(@_)"/>
    <numFmt numFmtId="179" formatCode="_(* #,##0.0_);_(* \(#,##0.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;@"/>
    <numFmt numFmtId="185" formatCode="_([$Rp-421]* #,##0_);_([$Rp-421]* \(#,##0\);_([$Rp-421]* &quot;-&quot;??_);_(@_)"/>
    <numFmt numFmtId="186" formatCode="[$-421]dddd\ dd\ mmmm\ yyyy"/>
    <numFmt numFmtId="187" formatCode="_(&quot;Rp&quot;* #,##0_);_(&quot;Rp&quot;* \(#,##0\);_(&quot;Rp&quot;* &quot;-&quot;??_);_(@_)"/>
    <numFmt numFmtId="188" formatCode="_(&quot;Rp. &quot;* #.##0_);_(&quot;Rp. &quot;* \(#.##0\);_(&quot;Rp. &quot;* &quot;-&quot;_);_(@_)"/>
    <numFmt numFmtId="189" formatCode="mm\-dd\-yyyy;@"/>
    <numFmt numFmtId="190" formatCode="#,##0_);\-#,##0"/>
    <numFmt numFmtId="191" formatCode="[$-F800]dddd\,\ mmmm\ dd\,\ yyyy"/>
    <numFmt numFmtId="192" formatCode="0;[Red]0"/>
    <numFmt numFmtId="193" formatCode="dd/mm/yyyy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56"/>
      <name val="Arial Narrow"/>
      <family val="2"/>
    </font>
    <font>
      <b/>
      <sz val="11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Arial Narrow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.75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b/>
      <i/>
      <sz val="10"/>
      <color rgb="FF00206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2"/>
      <color rgb="FF000000"/>
      <name val="Cambria"/>
      <family val="1"/>
    </font>
    <font>
      <sz val="11"/>
      <color rgb="FF000000"/>
      <name val="Cambria"/>
      <family val="1"/>
    </font>
    <font>
      <sz val="9"/>
      <color rgb="FF000000"/>
      <name val="Cambria"/>
      <family val="1"/>
    </font>
    <font>
      <sz val="10"/>
      <color rgb="FF000000"/>
      <name val="Cambria"/>
      <family val="1"/>
    </font>
    <font>
      <sz val="8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68" fillId="0" borderId="10" xfId="67" applyFont="1" applyFill="1" applyBorder="1" applyAlignment="1">
      <alignment horizontal="center" vertical="center" wrapText="1" shrinkToFit="1"/>
      <protection/>
    </xf>
    <xf numFmtId="0" fontId="68" fillId="0" borderId="11" xfId="67" applyFont="1" applyFill="1" applyBorder="1" applyAlignment="1">
      <alignment horizontal="center" vertical="center" wrapText="1" shrinkToFit="1"/>
      <protection/>
    </xf>
    <xf numFmtId="0" fontId="68" fillId="0" borderId="12" xfId="67" applyFont="1" applyFill="1" applyBorder="1" applyAlignment="1">
      <alignment horizontal="center" vertical="center" wrapText="1" shrinkToFit="1"/>
      <protection/>
    </xf>
    <xf numFmtId="0" fontId="68" fillId="0" borderId="13" xfId="67" applyFont="1" applyFill="1" applyBorder="1" applyAlignment="1">
      <alignment horizontal="center" vertical="center" wrapText="1" shrinkToFit="1"/>
      <protection/>
    </xf>
    <xf numFmtId="0" fontId="68" fillId="0" borderId="14" xfId="67" applyFont="1" applyFill="1" applyBorder="1" applyAlignment="1">
      <alignment horizontal="center" vertical="center" wrapText="1" shrinkToFit="1"/>
      <protection/>
    </xf>
    <xf numFmtId="0" fontId="68" fillId="0" borderId="15" xfId="0" applyFont="1" applyFill="1" applyBorder="1" applyAlignment="1">
      <alignment horizontal="center"/>
    </xf>
    <xf numFmtId="0" fontId="68" fillId="0" borderId="15" xfId="67" applyFont="1" applyFill="1" applyBorder="1" applyAlignment="1">
      <alignment horizontal="center" vertical="center" shrinkToFit="1"/>
      <protection/>
    </xf>
    <xf numFmtId="176" fontId="69" fillId="0" borderId="13" xfId="67" applyNumberFormat="1" applyFont="1" applyFill="1" applyBorder="1" applyAlignment="1">
      <alignment horizontal="left" vertical="center" shrinkToFit="1"/>
      <protection/>
    </xf>
    <xf numFmtId="0" fontId="69" fillId="0" borderId="13" xfId="67" applyFont="1" applyFill="1" applyBorder="1" applyAlignment="1">
      <alignment horizontal="center" vertical="center" shrinkToFit="1"/>
      <protection/>
    </xf>
    <xf numFmtId="0" fontId="68" fillId="0" borderId="13" xfId="67" applyNumberFormat="1" applyFont="1" applyFill="1" applyBorder="1" applyAlignment="1">
      <alignment horizontal="center" vertical="center" shrinkToFit="1"/>
      <protection/>
    </xf>
    <xf numFmtId="174" fontId="68" fillId="0" borderId="13" xfId="67" applyNumberFormat="1" applyFont="1" applyFill="1" applyBorder="1" applyAlignment="1">
      <alignment horizontal="left" vertical="center"/>
      <protection/>
    </xf>
    <xf numFmtId="0" fontId="69" fillId="0" borderId="13" xfId="67" applyFont="1" applyFill="1" applyBorder="1" applyAlignment="1" quotePrefix="1">
      <alignment horizontal="center" vertical="center" shrinkToFit="1"/>
      <protection/>
    </xf>
    <xf numFmtId="0" fontId="69" fillId="0" borderId="13" xfId="67" applyFont="1" applyFill="1" applyBorder="1" applyAlignment="1">
      <alignment vertical="center" shrinkToFit="1"/>
      <protection/>
    </xf>
    <xf numFmtId="0" fontId="69" fillId="0" borderId="0" xfId="0" applyFont="1" applyFill="1" applyAlignment="1">
      <alignment/>
    </xf>
    <xf numFmtId="0" fontId="69" fillId="0" borderId="0" xfId="0" applyFont="1" applyFill="1" applyBorder="1" applyAlignment="1">
      <alignment horizontal="left" vertical="center" wrapText="1"/>
    </xf>
    <xf numFmtId="14" fontId="69" fillId="0" borderId="0" xfId="0" applyNumberFormat="1" applyFont="1" applyFill="1" applyBorder="1" applyAlignment="1" quotePrefix="1">
      <alignment horizontal="center"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justify" vertical="center" wrapText="1"/>
    </xf>
    <xf numFmtId="0" fontId="70" fillId="0" borderId="0" xfId="67" applyFont="1" applyFill="1" applyAlignment="1">
      <alignment/>
      <protection/>
    </xf>
    <xf numFmtId="0" fontId="0" fillId="0" borderId="0" xfId="0" applyFont="1" applyFill="1" applyAlignment="1">
      <alignment/>
    </xf>
    <xf numFmtId="0" fontId="70" fillId="0" borderId="0" xfId="67" applyFont="1" applyFill="1">
      <alignment/>
      <protection/>
    </xf>
    <xf numFmtId="0" fontId="71" fillId="0" borderId="0" xfId="67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72" fillId="0" borderId="0" xfId="67" applyFont="1" applyFill="1">
      <alignment/>
      <protection/>
    </xf>
    <xf numFmtId="0" fontId="7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9" fillId="0" borderId="0" xfId="0" applyNumberFormat="1" applyFont="1" applyFill="1" applyBorder="1" applyAlignment="1">
      <alignment horizontal="center" vertical="center" wrapText="1"/>
    </xf>
    <xf numFmtId="41" fontId="74" fillId="0" borderId="0" xfId="43" applyFont="1" applyFill="1" applyAlignment="1">
      <alignment horizontal="center" vertical="center"/>
    </xf>
    <xf numFmtId="0" fontId="69" fillId="0" borderId="0" xfId="0" applyFont="1" applyFill="1" applyBorder="1" applyAlignment="1" quotePrefix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49" fontId="69" fillId="0" borderId="0" xfId="0" applyNumberFormat="1" applyFont="1" applyFill="1" applyBorder="1" applyAlignment="1" quotePrefix="1">
      <alignment vertical="center"/>
    </xf>
    <xf numFmtId="49" fontId="69" fillId="0" borderId="0" xfId="0" applyNumberFormat="1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justify" vertical="center"/>
    </xf>
    <xf numFmtId="49" fontId="69" fillId="0" borderId="0" xfId="0" applyNumberFormat="1" applyFont="1" applyFill="1" applyBorder="1" applyAlignment="1" quotePrefix="1">
      <alignment horizontal="left" vertical="center"/>
    </xf>
    <xf numFmtId="0" fontId="69" fillId="0" borderId="0" xfId="0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horizontal="left" vertical="center"/>
    </xf>
    <xf numFmtId="184" fontId="69" fillId="0" borderId="0" xfId="0" applyNumberFormat="1" applyFont="1" applyFill="1" applyBorder="1" applyAlignment="1" quotePrefix="1">
      <alignment horizontal="center" vertical="center" wrapText="1"/>
    </xf>
    <xf numFmtId="49" fontId="69" fillId="0" borderId="0" xfId="0" applyNumberFormat="1" applyFont="1" applyFill="1" applyBorder="1" applyAlignment="1" quotePrefix="1">
      <alignment horizontal="center" vertical="center" wrapText="1"/>
    </xf>
    <xf numFmtId="49" fontId="69" fillId="0" borderId="0" xfId="0" applyNumberFormat="1" applyFont="1" applyFill="1" applyBorder="1" applyAlignment="1" quotePrefix="1">
      <alignment horizontal="left" vertical="center" wrapText="1"/>
    </xf>
    <xf numFmtId="49" fontId="69" fillId="0" borderId="0" xfId="0" applyNumberFormat="1" applyFont="1" applyFill="1" applyBorder="1" applyAlignment="1">
      <alignment horizontal="left" vertical="center" wrapText="1"/>
    </xf>
    <xf numFmtId="0" fontId="69" fillId="0" borderId="0" xfId="48" applyFont="1" applyFill="1" applyBorder="1" applyAlignment="1">
      <alignment horizontal="left" vertical="center"/>
      <protection/>
    </xf>
    <xf numFmtId="14" fontId="69" fillId="0" borderId="0" xfId="0" applyNumberFormat="1" applyFont="1" applyFill="1" applyBorder="1" applyAlignment="1" quotePrefix="1">
      <alignment horizontal="center" vertical="center" wrapText="1"/>
    </xf>
    <xf numFmtId="0" fontId="69" fillId="0" borderId="0" xfId="0" applyFont="1" applyFill="1" applyBorder="1" applyAlignment="1">
      <alignment/>
    </xf>
    <xf numFmtId="0" fontId="70" fillId="33" borderId="0" xfId="67" applyFont="1" applyFill="1">
      <alignment/>
      <protection/>
    </xf>
    <xf numFmtId="0" fontId="69" fillId="33" borderId="16" xfId="0" applyFont="1" applyFill="1" applyBorder="1" applyAlignment="1">
      <alignment horizontal="center" vertical="center"/>
    </xf>
    <xf numFmtId="49" fontId="69" fillId="33" borderId="16" xfId="0" applyNumberFormat="1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left" vertical="center" wrapText="1"/>
    </xf>
    <xf numFmtId="0" fontId="69" fillId="33" borderId="16" xfId="0" applyFont="1" applyFill="1" applyBorder="1" applyAlignment="1">
      <alignment horizontal="center" vertical="center" wrapText="1"/>
    </xf>
    <xf numFmtId="49" fontId="69" fillId="33" borderId="16" xfId="0" applyNumberFormat="1" applyFont="1" applyFill="1" applyBorder="1" applyAlignment="1">
      <alignment vertical="center"/>
    </xf>
    <xf numFmtId="174" fontId="69" fillId="33" borderId="16" xfId="0" applyNumberFormat="1" applyFont="1" applyFill="1" applyBorder="1" applyAlignment="1">
      <alignment horizontal="left" vertical="center"/>
    </xf>
    <xf numFmtId="0" fontId="69" fillId="33" borderId="16" xfId="0" applyNumberFormat="1" applyFont="1" applyFill="1" applyBorder="1" applyAlignment="1" quotePrefix="1">
      <alignment horizontal="right" vertical="center"/>
    </xf>
    <xf numFmtId="0" fontId="69" fillId="33" borderId="16" xfId="67" applyFont="1" applyFill="1" applyBorder="1" applyAlignment="1">
      <alignment horizontal="center" vertical="center" shrinkToFit="1"/>
      <protection/>
    </xf>
    <xf numFmtId="0" fontId="69" fillId="33" borderId="16" xfId="67" applyFont="1" applyFill="1" applyBorder="1" applyAlignment="1">
      <alignment vertical="center" shrinkToFit="1"/>
      <protection/>
    </xf>
    <xf numFmtId="0" fontId="0" fillId="33" borderId="0" xfId="0" applyFont="1" applyFill="1" applyAlignment="1">
      <alignment/>
    </xf>
    <xf numFmtId="49" fontId="69" fillId="33" borderId="16" xfId="0" applyNumberFormat="1" applyFont="1" applyFill="1" applyBorder="1" applyAlignment="1" quotePrefix="1">
      <alignment vertical="center"/>
    </xf>
    <xf numFmtId="0" fontId="69" fillId="33" borderId="16" xfId="0" applyFont="1" applyFill="1" applyBorder="1" applyAlignment="1">
      <alignment vertical="center"/>
    </xf>
    <xf numFmtId="0" fontId="69" fillId="33" borderId="16" xfId="67" applyFont="1" applyFill="1" applyBorder="1">
      <alignment/>
      <protection/>
    </xf>
    <xf numFmtId="49" fontId="69" fillId="33" borderId="16" xfId="0" applyNumberFormat="1" applyFont="1" applyFill="1" applyBorder="1" applyAlignment="1" quotePrefix="1">
      <alignment horizontal="left" vertical="center"/>
    </xf>
    <xf numFmtId="0" fontId="69" fillId="33" borderId="16" xfId="0" applyFont="1" applyFill="1" applyBorder="1" applyAlignment="1" quotePrefix="1">
      <alignment horizontal="right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/>
    </xf>
    <xf numFmtId="49" fontId="69" fillId="33" borderId="16" xfId="0" applyNumberFormat="1" applyFont="1" applyFill="1" applyBorder="1" applyAlignment="1" quotePrefix="1">
      <alignment horizontal="left" vertical="center" wrapText="1"/>
    </xf>
    <xf numFmtId="14" fontId="69" fillId="33" borderId="16" xfId="0" applyNumberFormat="1" applyFont="1" applyFill="1" applyBorder="1" applyAlignment="1" quotePrefix="1">
      <alignment horizontal="center" vertical="center"/>
    </xf>
    <xf numFmtId="0" fontId="69" fillId="33" borderId="16" xfId="0" applyNumberFormat="1" applyFont="1" applyFill="1" applyBorder="1" applyAlignment="1">
      <alignment horizontal="right" vertical="center" wrapText="1"/>
    </xf>
    <xf numFmtId="49" fontId="69" fillId="33" borderId="16" xfId="0" applyNumberFormat="1" applyFont="1" applyFill="1" applyBorder="1" applyAlignment="1">
      <alignment horizontal="center" vertical="center" wrapText="1"/>
    </xf>
    <xf numFmtId="49" fontId="69" fillId="33" borderId="16" xfId="0" applyNumberFormat="1" applyFont="1" applyFill="1" applyBorder="1" applyAlignment="1">
      <alignment horizontal="left" vertical="center" wrapText="1"/>
    </xf>
    <xf numFmtId="0" fontId="69" fillId="33" borderId="16" xfId="0" applyFont="1" applyFill="1" applyBorder="1" applyAlignment="1">
      <alignment vertical="center" wrapText="1"/>
    </xf>
    <xf numFmtId="49" fontId="69" fillId="33" borderId="16" xfId="0" applyNumberFormat="1" applyFont="1" applyFill="1" applyBorder="1" applyAlignment="1" quotePrefix="1">
      <alignment horizontal="center" vertical="center" wrapText="1"/>
    </xf>
    <xf numFmtId="0" fontId="69" fillId="33" borderId="16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69" fillId="33" borderId="16" xfId="0" applyNumberFormat="1" applyFont="1" applyFill="1" applyBorder="1" applyAlignment="1" quotePrefix="1">
      <alignment horizontal="right" vertical="center" wrapText="1"/>
    </xf>
    <xf numFmtId="174" fontId="69" fillId="33" borderId="16" xfId="67" applyNumberFormat="1" applyFont="1" applyFill="1" applyBorder="1" applyAlignment="1">
      <alignment vertical="center" shrinkToFit="1"/>
      <protection/>
    </xf>
    <xf numFmtId="184" fontId="69" fillId="33" borderId="16" xfId="0" applyNumberFormat="1" applyFont="1" applyFill="1" applyBorder="1" applyAlignment="1" quotePrefix="1">
      <alignment horizontal="center" vertical="center" wrapText="1"/>
    </xf>
    <xf numFmtId="0" fontId="69" fillId="33" borderId="16" xfId="67" applyNumberFormat="1" applyFont="1" applyFill="1" applyBorder="1" applyAlignment="1" quotePrefix="1">
      <alignment horizontal="right" vertical="center" shrinkToFit="1"/>
      <protection/>
    </xf>
    <xf numFmtId="49" fontId="69" fillId="33" borderId="16" xfId="0" applyNumberFormat="1" applyFont="1" applyFill="1" applyBorder="1" applyAlignment="1">
      <alignment horizontal="left" vertical="center"/>
    </xf>
    <xf numFmtId="14" fontId="69" fillId="33" borderId="16" xfId="0" applyNumberFormat="1" applyFont="1" applyFill="1" applyBorder="1" applyAlignment="1" quotePrefix="1">
      <alignment horizontal="center" vertical="center" wrapText="1"/>
    </xf>
    <xf numFmtId="41" fontId="69" fillId="0" borderId="0" xfId="0" applyNumberFormat="1" applyFont="1" applyFill="1" applyAlignment="1">
      <alignment/>
    </xf>
    <xf numFmtId="49" fontId="69" fillId="0" borderId="0" xfId="0" applyNumberFormat="1" applyFont="1" applyFill="1" applyBorder="1" applyAlignment="1">
      <alignment horizontal="right"/>
    </xf>
    <xf numFmtId="0" fontId="75" fillId="0" borderId="0" xfId="67" applyFont="1" applyFill="1" applyAlignment="1">
      <alignment horizontal="left"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49" fontId="76" fillId="0" borderId="13" xfId="62" applyNumberFormat="1" applyFont="1" applyFill="1" applyBorder="1" applyAlignment="1">
      <alignment horizontal="right" vertical="center"/>
      <protection/>
    </xf>
    <xf numFmtId="41" fontId="76" fillId="0" borderId="13" xfId="44" applyFont="1" applyFill="1" applyBorder="1" applyAlignment="1">
      <alignment horizontal="left" vertical="center"/>
    </xf>
    <xf numFmtId="0" fontId="6" fillId="0" borderId="0" xfId="62" applyFont="1" applyFill="1" applyBorder="1" applyAlignment="1">
      <alignment horizontal="center" vertical="center"/>
      <protection/>
    </xf>
    <xf numFmtId="49" fontId="76" fillId="0" borderId="0" xfId="62" applyNumberFormat="1" applyFont="1" applyFill="1" applyBorder="1" applyAlignment="1">
      <alignment horizontal="right" vertical="center"/>
      <protection/>
    </xf>
    <xf numFmtId="0" fontId="68" fillId="0" borderId="0" xfId="67" applyFont="1" applyFill="1" applyBorder="1" applyAlignment="1">
      <alignment horizontal="center" vertical="center" shrinkToFit="1"/>
      <protection/>
    </xf>
    <xf numFmtId="176" fontId="69" fillId="0" borderId="0" xfId="67" applyNumberFormat="1" applyFont="1" applyFill="1" applyBorder="1" applyAlignment="1">
      <alignment horizontal="left" vertical="center" shrinkToFit="1"/>
      <protection/>
    </xf>
    <xf numFmtId="0" fontId="69" fillId="0" borderId="0" xfId="67" applyFont="1" applyFill="1" applyBorder="1" applyAlignment="1">
      <alignment horizontal="center" vertical="center" shrinkToFit="1"/>
      <protection/>
    </xf>
    <xf numFmtId="0" fontId="68" fillId="0" borderId="0" xfId="67" applyNumberFormat="1" applyFont="1" applyFill="1" applyBorder="1" applyAlignment="1">
      <alignment horizontal="center" vertical="center" shrinkToFit="1"/>
      <protection/>
    </xf>
    <xf numFmtId="174" fontId="68" fillId="0" borderId="0" xfId="67" applyNumberFormat="1" applyFont="1" applyFill="1" applyBorder="1" applyAlignment="1">
      <alignment horizontal="left" vertical="center"/>
      <protection/>
    </xf>
    <xf numFmtId="0" fontId="69" fillId="0" borderId="0" xfId="67" applyFont="1" applyFill="1" applyBorder="1" applyAlignment="1" quotePrefix="1">
      <alignment horizontal="center" vertical="center" shrinkToFit="1"/>
      <protection/>
    </xf>
    <xf numFmtId="0" fontId="69" fillId="0" borderId="0" xfId="67" applyFont="1" applyFill="1" applyBorder="1" applyAlignment="1">
      <alignment vertical="center" shrinkToFit="1"/>
      <protection/>
    </xf>
    <xf numFmtId="0" fontId="75" fillId="0" borderId="0" xfId="67" applyFont="1" applyFill="1" applyAlignment="1">
      <alignment horizontal="center" vertical="center" wrapText="1"/>
      <protection/>
    </xf>
    <xf numFmtId="0" fontId="37" fillId="0" borderId="18" xfId="67" applyFont="1" applyFill="1" applyBorder="1" applyAlignment="1">
      <alignment horizontal="left" vertical="center"/>
      <protection/>
    </xf>
    <xf numFmtId="0" fontId="37" fillId="0" borderId="19" xfId="67" applyFont="1" applyFill="1" applyBorder="1" applyAlignment="1">
      <alignment horizontal="center" vertical="center" wrapText="1" shrinkToFit="1"/>
      <protection/>
    </xf>
    <xf numFmtId="0" fontId="38" fillId="0" borderId="10" xfId="67" applyFont="1" applyFill="1" applyBorder="1" applyAlignment="1">
      <alignment horizontal="center" vertical="center" wrapText="1" shrinkToFit="1"/>
      <protection/>
    </xf>
    <xf numFmtId="0" fontId="38" fillId="0" borderId="13" xfId="67" applyFont="1" applyFill="1" applyBorder="1" applyAlignment="1">
      <alignment horizontal="center" vertical="center" wrapText="1" shrinkToFi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0" xfId="67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6" xfId="67" applyFont="1" applyFill="1" applyBorder="1" applyAlignment="1">
      <alignment horizontal="left" vertical="center"/>
      <protection/>
    </xf>
    <xf numFmtId="0" fontId="6" fillId="0" borderId="21" xfId="0" applyFont="1" applyFill="1" applyBorder="1" applyAlignment="1">
      <alignment horizontal="left" vertical="center"/>
    </xf>
    <xf numFmtId="0" fontId="3" fillId="0" borderId="16" xfId="67" applyFont="1" applyFill="1" applyBorder="1" applyAlignment="1">
      <alignment horizontal="left" vertical="center"/>
      <protection/>
    </xf>
    <xf numFmtId="0" fontId="3" fillId="0" borderId="22" xfId="0" applyFont="1" applyFill="1" applyBorder="1" applyAlignment="1">
      <alignment horizontal="left" vertical="center" wrapText="1"/>
    </xf>
    <xf numFmtId="187" fontId="3" fillId="33" borderId="16" xfId="0" applyNumberFormat="1" applyFont="1" applyFill="1" applyBorder="1" applyAlignment="1">
      <alignment horizontal="left" vertical="center" wrapText="1"/>
    </xf>
    <xf numFmtId="0" fontId="69" fillId="0" borderId="16" xfId="67" applyFont="1" applyFill="1" applyBorder="1" applyAlignment="1">
      <alignment horizontal="left" vertical="center"/>
      <protection/>
    </xf>
    <xf numFmtId="0" fontId="6" fillId="0" borderId="16" xfId="67" applyFont="1" applyFill="1" applyBorder="1" applyAlignment="1">
      <alignment horizontal="left" vertical="center" wrapText="1"/>
      <protection/>
    </xf>
    <xf numFmtId="0" fontId="6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67" applyFont="1" applyFill="1" applyBorder="1" applyAlignment="1">
      <alignment horizontal="left" vertical="center"/>
      <protection/>
    </xf>
    <xf numFmtId="0" fontId="6" fillId="0" borderId="22" xfId="67" applyFont="1" applyFill="1" applyBorder="1" applyAlignment="1">
      <alignment horizontal="left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67" applyFont="1" applyFill="1" applyBorder="1" applyAlignment="1">
      <alignment horizontal="left"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67" applyFont="1" applyFill="1" applyBorder="1" applyAlignment="1">
      <alignment horizontal="left" vertical="center"/>
      <protection/>
    </xf>
    <xf numFmtId="0" fontId="6" fillId="0" borderId="25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68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/>
    </xf>
    <xf numFmtId="0" fontId="74" fillId="0" borderId="0" xfId="67" applyFont="1" applyFill="1" applyAlignment="1">
      <alignment horizontal="center" vertical="center"/>
      <protection/>
    </xf>
    <xf numFmtId="0" fontId="77" fillId="0" borderId="0" xfId="67" applyFont="1" applyFill="1" applyBorder="1" applyAlignment="1">
      <alignment horizontal="left" vertical="center"/>
      <protection/>
    </xf>
    <xf numFmtId="0" fontId="78" fillId="0" borderId="10" xfId="67" applyFont="1" applyFill="1" applyBorder="1" applyAlignment="1">
      <alignment horizontal="center" vertical="center" wrapText="1" shrinkToFit="1"/>
      <protection/>
    </xf>
    <xf numFmtId="0" fontId="78" fillId="0" borderId="13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41" fontId="71" fillId="0" borderId="17" xfId="0" applyNumberFormat="1" applyFont="1" applyFill="1" applyBorder="1" applyAlignment="1">
      <alignment horizontal="left" vertical="center" wrapText="1"/>
    </xf>
    <xf numFmtId="41" fontId="71" fillId="0" borderId="17" xfId="0" applyNumberFormat="1" applyFont="1" applyFill="1" applyBorder="1" applyAlignment="1" quotePrefix="1">
      <alignment horizontal="left" vertical="center" wrapText="1"/>
    </xf>
    <xf numFmtId="49" fontId="69" fillId="33" borderId="0" xfId="0" applyNumberFormat="1" applyFont="1" applyFill="1" applyAlignment="1">
      <alignment vertical="center"/>
    </xf>
    <xf numFmtId="41" fontId="69" fillId="33" borderId="0" xfId="0" applyNumberFormat="1" applyFont="1" applyFill="1" applyAlignment="1">
      <alignment vertical="center"/>
    </xf>
    <xf numFmtId="0" fontId="70" fillId="33" borderId="0" xfId="0" applyFont="1" applyFill="1" applyAlignment="1">
      <alignment/>
    </xf>
    <xf numFmtId="0" fontId="71" fillId="0" borderId="16" xfId="0" applyFont="1" applyFill="1" applyBorder="1" applyAlignment="1">
      <alignment horizontal="center" vertical="center" wrapText="1"/>
    </xf>
    <xf numFmtId="41" fontId="71" fillId="0" borderId="16" xfId="0" applyNumberFormat="1" applyFont="1" applyFill="1" applyBorder="1" applyAlignment="1">
      <alignment horizontal="left" vertical="center" wrapText="1"/>
    </xf>
    <xf numFmtId="49" fontId="71" fillId="0" borderId="16" xfId="0" applyNumberFormat="1" applyFont="1" applyFill="1" applyBorder="1" applyAlignment="1">
      <alignment horizontal="left" vertical="center" wrapText="1"/>
    </xf>
    <xf numFmtId="49" fontId="71" fillId="0" borderId="16" xfId="0" applyNumberFormat="1" applyFont="1" applyFill="1" applyBorder="1" applyAlignment="1">
      <alignment vertical="center" wrapText="1"/>
    </xf>
    <xf numFmtId="41" fontId="71" fillId="0" borderId="16" xfId="0" applyNumberFormat="1" applyFont="1" applyFill="1" applyBorder="1" applyAlignment="1" quotePrefix="1">
      <alignment horizontal="left" vertical="center" wrapText="1"/>
    </xf>
    <xf numFmtId="41" fontId="71" fillId="0" borderId="16" xfId="0" applyNumberFormat="1" applyFont="1" applyFill="1" applyBorder="1" applyAlignment="1">
      <alignment vertical="center" wrapText="1"/>
    </xf>
    <xf numFmtId="0" fontId="71" fillId="0" borderId="16" xfId="0" applyFont="1" applyFill="1" applyBorder="1" applyAlignment="1">
      <alignment wrapText="1"/>
    </xf>
    <xf numFmtId="0" fontId="71" fillId="0" borderId="16" xfId="0" applyFont="1" applyFill="1" applyBorder="1" applyAlignment="1">
      <alignment vertical="center" wrapText="1"/>
    </xf>
    <xf numFmtId="0" fontId="69" fillId="33" borderId="0" xfId="0" applyFont="1" applyFill="1" applyAlignment="1">
      <alignment/>
    </xf>
    <xf numFmtId="0" fontId="71" fillId="0" borderId="16" xfId="0" applyFont="1" applyFill="1" applyBorder="1" applyAlignment="1">
      <alignment horizontal="left" vertical="center" wrapText="1"/>
    </xf>
    <xf numFmtId="41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49" fontId="69" fillId="0" borderId="0" xfId="0" applyNumberFormat="1" applyFont="1" applyFill="1" applyAlignment="1">
      <alignment vertical="center"/>
    </xf>
    <xf numFmtId="41" fontId="69" fillId="0" borderId="0" xfId="0" applyNumberFormat="1" applyFont="1" applyFill="1" applyAlignment="1">
      <alignment vertical="center"/>
    </xf>
    <xf numFmtId="0" fontId="7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4" fillId="0" borderId="0" xfId="67" applyFont="1" applyFill="1" applyAlignment="1">
      <alignment vertical="center"/>
      <protection/>
    </xf>
    <xf numFmtId="0" fontId="78" fillId="0" borderId="13" xfId="67" applyFont="1" applyFill="1" applyBorder="1" applyAlignment="1">
      <alignment horizontal="center" vertical="center" wrapText="1" shrinkToFit="1"/>
      <protection/>
    </xf>
    <xf numFmtId="0" fontId="0" fillId="0" borderId="17" xfId="0" applyFill="1" applyBorder="1" applyAlignment="1">
      <alignment horizontal="center" vertical="center"/>
    </xf>
    <xf numFmtId="0" fontId="0" fillId="33" borderId="0" xfId="0" applyFill="1" applyAlignment="1">
      <alignment/>
    </xf>
    <xf numFmtId="43" fontId="9" fillId="0" borderId="17" xfId="67" applyNumberFormat="1" applyFont="1" applyFill="1" applyBorder="1" applyAlignment="1">
      <alignment horizontal="left" vertical="center"/>
      <protection/>
    </xf>
    <xf numFmtId="43" fontId="6" fillId="0" borderId="17" xfId="64" applyNumberFormat="1" applyFont="1" applyFill="1" applyBorder="1" applyAlignment="1">
      <alignment horizontal="left" vertical="center" shrinkToFit="1"/>
    </xf>
    <xf numFmtId="192" fontId="6" fillId="0" borderId="17" xfId="64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/>
    </xf>
    <xf numFmtId="43" fontId="9" fillId="0" borderId="16" xfId="67" applyNumberFormat="1" applyFont="1" applyFill="1" applyBorder="1" applyAlignment="1">
      <alignment horizontal="left" vertical="center"/>
      <protection/>
    </xf>
    <xf numFmtId="14" fontId="3" fillId="0" borderId="16" xfId="0" applyNumberFormat="1" applyFont="1" applyFill="1" applyBorder="1" applyAlignment="1">
      <alignment horizontal="left" vertical="center" wrapText="1"/>
    </xf>
    <xf numFmtId="43" fontId="6" fillId="0" borderId="16" xfId="64" applyNumberFormat="1" applyFont="1" applyFill="1" applyBorder="1" applyAlignment="1">
      <alignment horizontal="left" vertical="center" shrinkToFit="1"/>
    </xf>
    <xf numFmtId="192" fontId="6" fillId="0" borderId="16" xfId="64" applyNumberFormat="1" applyFont="1" applyFill="1" applyBorder="1" applyAlignment="1">
      <alignment horizontal="center" vertical="center" shrinkToFit="1"/>
    </xf>
    <xf numFmtId="0" fontId="3" fillId="33" borderId="16" xfId="0" applyNumberFormat="1" applyFont="1" applyFill="1" applyBorder="1" applyAlignment="1">
      <alignment horizontal="center" vertical="center" wrapText="1"/>
    </xf>
    <xf numFmtId="43" fontId="9" fillId="0" borderId="16" xfId="62" applyNumberFormat="1" applyFont="1" applyFill="1" applyBorder="1" applyAlignment="1">
      <alignment horizontal="left" vertical="center" wrapText="1"/>
      <protection/>
    </xf>
    <xf numFmtId="43" fontId="6" fillId="0" borderId="16" xfId="64" applyNumberFormat="1" applyFont="1" applyFill="1" applyBorder="1" applyAlignment="1">
      <alignment horizontal="left" vertical="center" wrapText="1" shrinkToFit="1"/>
    </xf>
    <xf numFmtId="43" fontId="9" fillId="0" borderId="16" xfId="0" applyNumberFormat="1" applyFont="1" applyFill="1" applyBorder="1" applyAlignment="1">
      <alignment horizontal="left" vertical="center"/>
    </xf>
    <xf numFmtId="43" fontId="6" fillId="0" borderId="16" xfId="0" applyNumberFormat="1" applyFont="1" applyFill="1" applyBorder="1" applyAlignment="1">
      <alignment vertical="center"/>
    </xf>
    <xf numFmtId="43" fontId="6" fillId="0" borderId="16" xfId="0" applyNumberFormat="1" applyFont="1" applyFill="1" applyBorder="1" applyAlignment="1">
      <alignment horizontal="left" vertical="center" shrinkToFit="1"/>
    </xf>
    <xf numFmtId="43" fontId="9" fillId="0" borderId="16" xfId="0" applyNumberFormat="1" applyFont="1" applyFill="1" applyBorder="1" applyAlignment="1">
      <alignment horizontal="left" vertical="center" shrinkToFit="1"/>
    </xf>
    <xf numFmtId="43" fontId="79" fillId="0" borderId="16" xfId="62" applyNumberFormat="1" applyFont="1" applyFill="1" applyBorder="1" applyAlignment="1">
      <alignment horizontal="left" vertical="center" wrapText="1"/>
      <protection/>
    </xf>
    <xf numFmtId="191" fontId="10" fillId="0" borderId="16" xfId="66" applyNumberFormat="1" applyFont="1" applyFill="1" applyBorder="1" applyAlignment="1">
      <alignment horizontal="left" vertical="center"/>
      <protection/>
    </xf>
    <xf numFmtId="43" fontId="9" fillId="0" borderId="16" xfId="61" applyNumberFormat="1" applyFont="1" applyFill="1" applyBorder="1" applyAlignment="1">
      <alignment horizontal="left" vertical="center" wrapText="1"/>
      <protection/>
    </xf>
    <xf numFmtId="43" fontId="6" fillId="0" borderId="16" xfId="61" applyNumberFormat="1" applyFont="1" applyFill="1" applyBorder="1" applyAlignment="1">
      <alignment horizontal="left" vertical="center" shrinkToFit="1"/>
      <protection/>
    </xf>
    <xf numFmtId="43" fontId="79" fillId="0" borderId="16" xfId="0" applyNumberFormat="1" applyFont="1" applyFill="1" applyBorder="1" applyAlignment="1">
      <alignment horizontal="left" vertical="center"/>
    </xf>
    <xf numFmtId="43" fontId="69" fillId="0" borderId="16" xfId="0" applyNumberFormat="1" applyFont="1" applyFill="1" applyBorder="1" applyAlignment="1">
      <alignment vertical="center"/>
    </xf>
    <xf numFmtId="192" fontId="69" fillId="0" borderId="16" xfId="64" applyNumberFormat="1" applyFont="1" applyFill="1" applyBorder="1" applyAlignment="1">
      <alignment horizontal="center" vertical="center" shrinkToFit="1"/>
    </xf>
    <xf numFmtId="43" fontId="69" fillId="0" borderId="16" xfId="64" applyNumberFormat="1" applyFont="1" applyFill="1" applyBorder="1" applyAlignment="1">
      <alignment horizontal="left" vertical="center" shrinkToFit="1"/>
    </xf>
    <xf numFmtId="43" fontId="79" fillId="0" borderId="16" xfId="67" applyNumberFormat="1" applyFont="1" applyFill="1" applyBorder="1" applyAlignment="1">
      <alignment horizontal="left" vertical="center"/>
      <protection/>
    </xf>
    <xf numFmtId="43" fontId="79" fillId="0" borderId="16" xfId="61" applyNumberFormat="1" applyFont="1" applyFill="1" applyBorder="1" applyAlignment="1">
      <alignment horizontal="left" vertical="center" wrapText="1"/>
      <protection/>
    </xf>
    <xf numFmtId="43" fontId="69" fillId="0" borderId="16" xfId="61" applyNumberFormat="1" applyFont="1" applyFill="1" applyBorder="1" applyAlignment="1">
      <alignment horizontal="left" vertical="center" shrinkToFit="1"/>
      <protection/>
    </xf>
    <xf numFmtId="43" fontId="69" fillId="0" borderId="16" xfId="64" applyNumberFormat="1" applyFont="1" applyFill="1" applyBorder="1" applyAlignment="1">
      <alignment horizontal="left" vertical="center" wrapText="1"/>
    </xf>
    <xf numFmtId="43" fontId="69" fillId="0" borderId="16" xfId="64" applyNumberFormat="1" applyFont="1" applyFill="1" applyBorder="1" applyAlignment="1">
      <alignment horizontal="left" vertical="center" wrapText="1" shrinkToFit="1"/>
    </xf>
    <xf numFmtId="0" fontId="80" fillId="33" borderId="0" xfId="0" applyFont="1" applyFill="1" applyAlignment="1">
      <alignment/>
    </xf>
    <xf numFmtId="43" fontId="3" fillId="0" borderId="16" xfId="64" applyNumberFormat="1" applyFont="1" applyFill="1" applyBorder="1" applyAlignment="1">
      <alignment horizontal="left" vertical="center" wrapText="1"/>
    </xf>
    <xf numFmtId="191" fontId="7" fillId="0" borderId="16" xfId="66" applyNumberFormat="1" applyFont="1" applyFill="1" applyBorder="1" applyAlignment="1">
      <alignment horizontal="left" vertical="center"/>
      <protection/>
    </xf>
    <xf numFmtId="43" fontId="8" fillId="0" borderId="16" xfId="0" applyNumberFormat="1" applyFont="1" applyFill="1" applyBorder="1" applyAlignment="1">
      <alignment vertical="center"/>
    </xf>
    <xf numFmtId="191" fontId="7" fillId="0" borderId="23" xfId="66" applyNumberFormat="1" applyFont="1" applyFill="1" applyBorder="1" applyAlignment="1">
      <alignment horizontal="left" vertical="center"/>
      <protection/>
    </xf>
    <xf numFmtId="43" fontId="8" fillId="0" borderId="23" xfId="0" applyNumberFormat="1" applyFont="1" applyFill="1" applyBorder="1" applyAlignment="1">
      <alignment vertical="center"/>
    </xf>
    <xf numFmtId="191" fontId="10" fillId="0" borderId="16" xfId="66" applyNumberFormat="1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horizontal="center" vertical="center"/>
    </xf>
    <xf numFmtId="14" fontId="3" fillId="0" borderId="0" xfId="0" applyNumberFormat="1" applyFont="1" applyFill="1" applyBorder="1" applyAlignment="1" quotePrefix="1">
      <alignment horizontal="left" vertical="center" wrapText="1"/>
    </xf>
    <xf numFmtId="192" fontId="6" fillId="0" borderId="19" xfId="64" applyNumberFormat="1" applyFont="1" applyFill="1" applyBorder="1" applyAlignment="1">
      <alignment horizontal="center" vertical="center" shrinkToFit="1"/>
    </xf>
    <xf numFmtId="187" fontId="3" fillId="33" borderId="19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9" fillId="0" borderId="0" xfId="67" applyFont="1" applyFill="1" applyBorder="1" applyAlignment="1">
      <alignment horizontal="left" vertical="center"/>
      <protection/>
    </xf>
    <xf numFmtId="0" fontId="71" fillId="0" borderId="10" xfId="67" applyFont="1" applyFill="1" applyBorder="1" applyAlignment="1">
      <alignment horizontal="center" vertical="center" wrapText="1" shrinkToFit="1"/>
      <protection/>
    </xf>
    <xf numFmtId="0" fontId="71" fillId="0" borderId="13" xfId="0" applyFont="1" applyFill="1" applyBorder="1" applyAlignment="1">
      <alignment horizontal="center" vertical="center" wrapText="1"/>
    </xf>
    <xf numFmtId="0" fontId="71" fillId="0" borderId="13" xfId="67" applyFont="1" applyFill="1" applyBorder="1" applyAlignment="1">
      <alignment horizontal="center" vertical="center" wrapText="1" shrinkToFit="1"/>
      <protection/>
    </xf>
    <xf numFmtId="0" fontId="2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90" fontId="79" fillId="0" borderId="16" xfId="0" applyNumberFormat="1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41" fontId="6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left" vertical="center"/>
    </xf>
    <xf numFmtId="0" fontId="80" fillId="33" borderId="0" xfId="0" applyFont="1" applyFill="1" applyAlignment="1">
      <alignment vertical="center"/>
    </xf>
    <xf numFmtId="0" fontId="70" fillId="0" borderId="16" xfId="0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vertical="center"/>
    </xf>
    <xf numFmtId="49" fontId="81" fillId="0" borderId="16" xfId="0" applyNumberFormat="1" applyFont="1" applyFill="1" applyBorder="1" applyAlignment="1">
      <alignment/>
    </xf>
    <xf numFmtId="190" fontId="81" fillId="0" borderId="16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 quotePrefix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49" fontId="0" fillId="0" borderId="16" xfId="0" applyNumberFormat="1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45" fillId="0" borderId="16" xfId="0" applyFont="1" applyFill="1" applyBorder="1" applyAlignment="1">
      <alignment/>
    </xf>
    <xf numFmtId="49" fontId="81" fillId="0" borderId="16" xfId="0" applyNumberFormat="1" applyFont="1" applyFill="1" applyBorder="1" applyAlignment="1">
      <alignment wrapText="1"/>
    </xf>
    <xf numFmtId="49" fontId="45" fillId="0" borderId="16" xfId="0" applyNumberFormat="1" applyFont="1" applyFill="1" applyBorder="1" applyAlignment="1">
      <alignment/>
    </xf>
    <xf numFmtId="0" fontId="45" fillId="0" borderId="16" xfId="0" applyFont="1" applyFill="1" applyBorder="1" applyAlignment="1">
      <alignment wrapText="1"/>
    </xf>
    <xf numFmtId="0" fontId="70" fillId="0" borderId="16" xfId="0" applyFont="1" applyFill="1" applyBorder="1" applyAlignment="1">
      <alignment vertical="center" wrapText="1"/>
    </xf>
    <xf numFmtId="190" fontId="45" fillId="0" borderId="16" xfId="0" applyNumberFormat="1" applyFont="1" applyFill="1" applyBorder="1" applyAlignment="1">
      <alignment horizontal="left" vertical="top" wrapText="1"/>
    </xf>
    <xf numFmtId="190" fontId="0" fillId="0" borderId="16" xfId="0" applyNumberFormat="1" applyFont="1" applyFill="1" applyBorder="1" applyAlignment="1">
      <alignment horizontal="left" vertical="top" wrapText="1"/>
    </xf>
    <xf numFmtId="1" fontId="81" fillId="33" borderId="16" xfId="0" applyNumberFormat="1" applyFont="1" applyFill="1" applyBorder="1" applyAlignment="1" quotePrefix="1">
      <alignment horizontal="center" vertical="center"/>
    </xf>
    <xf numFmtId="190" fontId="81" fillId="33" borderId="16" xfId="0" applyNumberFormat="1" applyFont="1" applyFill="1" applyBorder="1" applyAlignment="1">
      <alignment horizontal="left" vertical="top" wrapText="1"/>
    </xf>
    <xf numFmtId="14" fontId="3" fillId="33" borderId="16" xfId="0" applyNumberFormat="1" applyFont="1" applyFill="1" applyBorder="1" applyAlignment="1" quotePrefix="1">
      <alignment horizontal="center" vertical="center" wrapText="1"/>
    </xf>
    <xf numFmtId="192" fontId="6" fillId="33" borderId="16" xfId="64" applyNumberFormat="1" applyFont="1" applyFill="1" applyBorder="1" applyAlignment="1">
      <alignment horizontal="center" vertical="center" shrinkToFit="1"/>
    </xf>
    <xf numFmtId="0" fontId="46" fillId="0" borderId="16" xfId="0" applyFont="1" applyFill="1" applyBorder="1" applyAlignment="1">
      <alignment/>
    </xf>
    <xf numFmtId="0" fontId="46" fillId="0" borderId="16" xfId="0" applyFont="1" applyFill="1" applyBorder="1" applyAlignment="1">
      <alignment wrapText="1"/>
    </xf>
    <xf numFmtId="0" fontId="0" fillId="0" borderId="16" xfId="67" applyFont="1" applyFill="1" applyBorder="1" applyAlignment="1">
      <alignment vertical="center"/>
      <protection/>
    </xf>
    <xf numFmtId="0" fontId="45" fillId="0" borderId="16" xfId="67" applyFont="1" applyFill="1" applyBorder="1" applyAlignment="1">
      <alignment vertical="center" wrapText="1"/>
      <protection/>
    </xf>
    <xf numFmtId="0" fontId="69" fillId="0" borderId="16" xfId="67" applyFont="1" applyFill="1" applyBorder="1" applyAlignment="1">
      <alignment vertical="center"/>
      <protection/>
    </xf>
    <xf numFmtId="0" fontId="71" fillId="0" borderId="16" xfId="67" applyFont="1" applyFill="1" applyBorder="1" applyAlignment="1">
      <alignment vertical="center"/>
      <protection/>
    </xf>
    <xf numFmtId="49" fontId="0" fillId="0" borderId="16" xfId="0" applyNumberFormat="1" applyFill="1" applyBorder="1" applyAlignment="1">
      <alignment horizontal="left" vertical="center"/>
    </xf>
    <xf numFmtId="49" fontId="0" fillId="0" borderId="16" xfId="0" applyNumberFormat="1" applyFill="1" applyBorder="1" applyAlignment="1">
      <alignment horizontal="left" vertical="center" wrapText="1"/>
    </xf>
    <xf numFmtId="0" fontId="4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82" fillId="0" borderId="17" xfId="0" applyFont="1" applyFill="1" applyBorder="1" applyAlignment="1">
      <alignment horizontal="left"/>
    </xf>
    <xf numFmtId="14" fontId="3" fillId="33" borderId="16" xfId="0" applyNumberFormat="1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left"/>
    </xf>
    <xf numFmtId="0" fontId="83" fillId="0" borderId="16" xfId="0" applyFont="1" applyFill="1" applyBorder="1" applyAlignment="1">
      <alignment horizontal="left"/>
    </xf>
    <xf numFmtId="0" fontId="84" fillId="0" borderId="16" xfId="0" applyFont="1" applyFill="1" applyBorder="1" applyAlignment="1">
      <alignment horizontal="left"/>
    </xf>
    <xf numFmtId="0" fontId="85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14" fontId="6" fillId="0" borderId="16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6" fillId="33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/>
    </xf>
    <xf numFmtId="14" fontId="6" fillId="0" borderId="13" xfId="0" applyNumberFormat="1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center" vertical="center"/>
    </xf>
    <xf numFmtId="0" fontId="38" fillId="0" borderId="19" xfId="67" applyFont="1" applyFill="1" applyBorder="1" applyAlignment="1">
      <alignment horizontal="center" vertical="center" wrapText="1" shrinkToFi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omma 2" xfId="45"/>
    <cellStyle name="Currency" xfId="46"/>
    <cellStyle name="Currency [0]" xfId="47"/>
    <cellStyle name="Excel Built-in Normal" xfId="48"/>
    <cellStyle name="Excel Built-in Normal 1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4" xfId="62"/>
    <cellStyle name="Normal 6" xfId="63"/>
    <cellStyle name="Normal 7" xfId="64"/>
    <cellStyle name="Normal 9" xfId="65"/>
    <cellStyle name="Normal_DAFTAR PESERTA SERTIFIKASI GURU KOTA CIMAHI" xfId="66"/>
    <cellStyle name="Normal_Sheet1" xfId="67"/>
    <cellStyle name="Normal_TANDA TERIMA HR &amp; ABSEN TIM SOSIALISASI (SPP, SPM &amp; SSP)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6"/>
  <sheetViews>
    <sheetView tabSelected="1" zoomScalePageLayoutView="0" workbookViewId="0" topLeftCell="A147">
      <selection activeCell="D160" sqref="D160"/>
    </sheetView>
  </sheetViews>
  <sheetFormatPr defaultColWidth="9.140625" defaultRowHeight="15"/>
  <cols>
    <col min="1" max="1" width="1.1484375" style="23" customWidth="1"/>
    <col min="2" max="2" width="5.28125" style="23" customWidth="1"/>
    <col min="3" max="3" width="24.8515625" style="23" customWidth="1"/>
    <col min="4" max="4" width="25.8515625" style="23" customWidth="1"/>
    <col min="5" max="5" width="10.57421875" style="23" hidden="1" customWidth="1"/>
    <col min="6" max="6" width="8.140625" style="23" hidden="1" customWidth="1"/>
    <col min="7" max="7" width="13.57421875" style="23" hidden="1" customWidth="1"/>
    <col min="8" max="8" width="5.00390625" style="23" hidden="1" customWidth="1"/>
    <col min="9" max="9" width="20.140625" style="23" hidden="1" customWidth="1"/>
    <col min="10" max="10" width="15.57421875" style="23" hidden="1" customWidth="1"/>
    <col min="11" max="11" width="18.8515625" style="23" hidden="1" customWidth="1"/>
    <col min="12" max="12" width="14.421875" style="23" hidden="1" customWidth="1"/>
    <col min="13" max="13" width="7.140625" style="23" hidden="1" customWidth="1"/>
    <col min="14" max="14" width="9.28125" style="23" hidden="1" customWidth="1"/>
    <col min="15" max="16384" width="9.140625" style="23" customWidth="1"/>
  </cols>
  <sheetData>
    <row r="1" spans="1:14" s="20" customFormat="1" ht="26.25" customHeight="1">
      <c r="A1" s="19"/>
      <c r="B1" s="80" t="s">
        <v>336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0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5" s="25" customFormat="1" ht="25.5">
      <c r="A3" s="24"/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  <c r="G3" s="1" t="s">
        <v>337</v>
      </c>
      <c r="H3" s="1" t="s">
        <v>83</v>
      </c>
      <c r="I3" s="1" t="s">
        <v>84</v>
      </c>
      <c r="J3" s="1" t="s">
        <v>338</v>
      </c>
      <c r="K3" s="1" t="s">
        <v>85</v>
      </c>
      <c r="L3" s="2" t="s">
        <v>86</v>
      </c>
      <c r="M3" s="1" t="s">
        <v>87</v>
      </c>
      <c r="N3" s="3" t="s">
        <v>94</v>
      </c>
      <c r="O3" s="25" t="s">
        <v>2849</v>
      </c>
    </row>
    <row r="4" spans="1:15" s="25" customFormat="1" ht="16.5" customHeight="1">
      <c r="A4" s="24"/>
      <c r="B4" s="4">
        <v>1</v>
      </c>
      <c r="C4" s="4">
        <v>2</v>
      </c>
      <c r="D4" s="4">
        <v>3</v>
      </c>
      <c r="E4" s="4">
        <f>+D4+1</f>
        <v>4</v>
      </c>
      <c r="F4" s="4">
        <v>7</v>
      </c>
      <c r="G4" s="4">
        <v>8</v>
      </c>
      <c r="H4" s="4">
        <v>9</v>
      </c>
      <c r="I4" s="4">
        <v>10</v>
      </c>
      <c r="J4" s="4">
        <v>11</v>
      </c>
      <c r="K4" s="4">
        <v>12</v>
      </c>
      <c r="L4" s="5">
        <v>13</v>
      </c>
      <c r="M4" s="4">
        <v>14</v>
      </c>
      <c r="N4" s="6">
        <v>15</v>
      </c>
      <c r="O4" s="25">
        <v>4</v>
      </c>
    </row>
    <row r="5" spans="1:15" s="55" customFormat="1" ht="24.75" customHeight="1">
      <c r="A5" s="45"/>
      <c r="B5" s="61">
        <v>1</v>
      </c>
      <c r="C5" s="57" t="s">
        <v>339</v>
      </c>
      <c r="D5" s="48" t="s">
        <v>471</v>
      </c>
      <c r="E5" s="59" t="s">
        <v>229</v>
      </c>
      <c r="F5" s="49">
        <v>2008</v>
      </c>
      <c r="G5" s="51">
        <v>1500000</v>
      </c>
      <c r="H5" s="46">
        <v>2</v>
      </c>
      <c r="I5" s="51">
        <f>G5*H5</f>
        <v>3000000</v>
      </c>
      <c r="J5" s="51">
        <f>I5*6%</f>
        <v>180000</v>
      </c>
      <c r="K5" s="51">
        <f>I5-J5</f>
        <v>2820000</v>
      </c>
      <c r="L5" s="52" t="s">
        <v>340</v>
      </c>
      <c r="M5" s="53" t="s">
        <v>77</v>
      </c>
      <c r="N5" s="54"/>
      <c r="O5" s="55" t="s">
        <v>2850</v>
      </c>
    </row>
    <row r="6" spans="1:15" s="55" customFormat="1" ht="24.75" customHeight="1">
      <c r="A6" s="45"/>
      <c r="B6" s="46">
        <v>2</v>
      </c>
      <c r="C6" s="57" t="s">
        <v>341</v>
      </c>
      <c r="D6" s="48" t="s">
        <v>453</v>
      </c>
      <c r="E6" s="59" t="s">
        <v>228</v>
      </c>
      <c r="F6" s="49">
        <v>2008</v>
      </c>
      <c r="G6" s="51">
        <v>1500000</v>
      </c>
      <c r="H6" s="46">
        <v>2</v>
      </c>
      <c r="I6" s="51">
        <f>G6*H6</f>
        <v>3000000</v>
      </c>
      <c r="J6" s="51">
        <f>I6*6%</f>
        <v>180000</v>
      </c>
      <c r="K6" s="51">
        <f>I6-J6</f>
        <v>2820000</v>
      </c>
      <c r="L6" s="52" t="s">
        <v>342</v>
      </c>
      <c r="M6" s="53" t="s">
        <v>77</v>
      </c>
      <c r="N6" s="54"/>
      <c r="O6" s="55" t="s">
        <v>2850</v>
      </c>
    </row>
    <row r="7" spans="1:15" s="55" customFormat="1" ht="24.75" customHeight="1">
      <c r="A7" s="45"/>
      <c r="B7" s="46">
        <v>3</v>
      </c>
      <c r="C7" s="57" t="s">
        <v>343</v>
      </c>
      <c r="D7" s="48" t="s">
        <v>467</v>
      </c>
      <c r="E7" s="59" t="s">
        <v>227</v>
      </c>
      <c r="F7" s="49">
        <v>2008</v>
      </c>
      <c r="G7" s="51">
        <v>1500000</v>
      </c>
      <c r="H7" s="46">
        <v>2</v>
      </c>
      <c r="I7" s="51">
        <f aca="true" t="shared" si="0" ref="I7:I68">G7*H7</f>
        <v>3000000</v>
      </c>
      <c r="J7" s="51">
        <f aca="true" t="shared" si="1" ref="J7:J68">I7*6%</f>
        <v>180000</v>
      </c>
      <c r="K7" s="51">
        <f aca="true" t="shared" si="2" ref="K7:K69">I7-J7</f>
        <v>2820000</v>
      </c>
      <c r="L7" s="60" t="s">
        <v>344</v>
      </c>
      <c r="M7" s="53" t="s">
        <v>77</v>
      </c>
      <c r="N7" s="54"/>
      <c r="O7" s="55" t="s">
        <v>2850</v>
      </c>
    </row>
    <row r="8" spans="1:15" s="55" customFormat="1" ht="24.75" customHeight="1">
      <c r="A8" s="45"/>
      <c r="B8" s="46">
        <v>4</v>
      </c>
      <c r="C8" s="57" t="s">
        <v>436</v>
      </c>
      <c r="D8" s="48" t="s">
        <v>437</v>
      </c>
      <c r="E8" s="59" t="s">
        <v>226</v>
      </c>
      <c r="F8" s="49">
        <v>2008</v>
      </c>
      <c r="G8" s="51">
        <v>1500000</v>
      </c>
      <c r="H8" s="46">
        <v>2</v>
      </c>
      <c r="I8" s="51">
        <f t="shared" si="0"/>
        <v>3000000</v>
      </c>
      <c r="J8" s="51">
        <f t="shared" si="1"/>
        <v>180000</v>
      </c>
      <c r="K8" s="51">
        <f t="shared" si="2"/>
        <v>2820000</v>
      </c>
      <c r="L8" s="52" t="s">
        <v>345</v>
      </c>
      <c r="M8" s="53" t="s">
        <v>77</v>
      </c>
      <c r="N8" s="54"/>
      <c r="O8" s="55" t="s">
        <v>2850</v>
      </c>
    </row>
    <row r="9" spans="1:15" s="55" customFormat="1" ht="24.75" customHeight="1">
      <c r="A9" s="45"/>
      <c r="B9" s="46">
        <v>5</v>
      </c>
      <c r="C9" s="57" t="s">
        <v>346</v>
      </c>
      <c r="D9" s="48" t="s">
        <v>225</v>
      </c>
      <c r="E9" s="59" t="s">
        <v>224</v>
      </c>
      <c r="F9" s="49">
        <v>2008</v>
      </c>
      <c r="G9" s="51">
        <v>1500000</v>
      </c>
      <c r="H9" s="46">
        <v>2</v>
      </c>
      <c r="I9" s="51">
        <f t="shared" si="0"/>
        <v>3000000</v>
      </c>
      <c r="J9" s="51">
        <f t="shared" si="1"/>
        <v>180000</v>
      </c>
      <c r="K9" s="51">
        <f t="shared" si="2"/>
        <v>2820000</v>
      </c>
      <c r="L9" s="52" t="s">
        <v>347</v>
      </c>
      <c r="M9" s="53" t="s">
        <v>77</v>
      </c>
      <c r="N9" s="54"/>
      <c r="O9" s="55" t="s">
        <v>2850</v>
      </c>
    </row>
    <row r="10" spans="1:15" s="55" customFormat="1" ht="24.75" customHeight="1">
      <c r="A10" s="45"/>
      <c r="B10" s="46">
        <v>6</v>
      </c>
      <c r="C10" s="57" t="s">
        <v>348</v>
      </c>
      <c r="D10" s="48" t="s">
        <v>413</v>
      </c>
      <c r="E10" s="59" t="s">
        <v>223</v>
      </c>
      <c r="F10" s="49">
        <v>2008</v>
      </c>
      <c r="G10" s="51">
        <v>1500000</v>
      </c>
      <c r="H10" s="46">
        <v>2</v>
      </c>
      <c r="I10" s="51">
        <f t="shared" si="0"/>
        <v>3000000</v>
      </c>
      <c r="J10" s="51">
        <f t="shared" si="1"/>
        <v>180000</v>
      </c>
      <c r="K10" s="51">
        <f t="shared" si="2"/>
        <v>2820000</v>
      </c>
      <c r="L10" s="52" t="s">
        <v>349</v>
      </c>
      <c r="M10" s="53" t="s">
        <v>77</v>
      </c>
      <c r="N10" s="54"/>
      <c r="O10" s="55" t="s">
        <v>2850</v>
      </c>
    </row>
    <row r="11" spans="1:15" s="55" customFormat="1" ht="24.75" customHeight="1">
      <c r="A11" s="45"/>
      <c r="B11" s="46">
        <v>7</v>
      </c>
      <c r="C11" s="57" t="s">
        <v>350</v>
      </c>
      <c r="D11" s="48" t="s">
        <v>456</v>
      </c>
      <c r="E11" s="76" t="s">
        <v>222</v>
      </c>
      <c r="F11" s="49">
        <v>2008</v>
      </c>
      <c r="G11" s="51">
        <v>1500000</v>
      </c>
      <c r="H11" s="46">
        <v>2</v>
      </c>
      <c r="I11" s="51">
        <f t="shared" si="0"/>
        <v>3000000</v>
      </c>
      <c r="J11" s="51">
        <f t="shared" si="1"/>
        <v>180000</v>
      </c>
      <c r="K11" s="51">
        <f t="shared" si="2"/>
        <v>2820000</v>
      </c>
      <c r="L11" s="52" t="s">
        <v>351</v>
      </c>
      <c r="M11" s="53" t="s">
        <v>77</v>
      </c>
      <c r="N11" s="54"/>
      <c r="O11" s="55" t="s">
        <v>2850</v>
      </c>
    </row>
    <row r="12" spans="1:15" s="55" customFormat="1" ht="24.75" customHeight="1">
      <c r="A12" s="45"/>
      <c r="B12" s="46">
        <v>8</v>
      </c>
      <c r="C12" s="57" t="s">
        <v>352</v>
      </c>
      <c r="D12" s="48" t="s">
        <v>179</v>
      </c>
      <c r="E12" s="59" t="s">
        <v>221</v>
      </c>
      <c r="F12" s="49">
        <v>2008</v>
      </c>
      <c r="G12" s="51">
        <v>1500000</v>
      </c>
      <c r="H12" s="46">
        <v>2</v>
      </c>
      <c r="I12" s="51">
        <f t="shared" si="0"/>
        <v>3000000</v>
      </c>
      <c r="J12" s="51">
        <f t="shared" si="1"/>
        <v>180000</v>
      </c>
      <c r="K12" s="51">
        <f t="shared" si="2"/>
        <v>2820000</v>
      </c>
      <c r="L12" s="52" t="s">
        <v>353</v>
      </c>
      <c r="M12" s="53" t="s">
        <v>77</v>
      </c>
      <c r="N12" s="54"/>
      <c r="O12" s="55" t="s">
        <v>2850</v>
      </c>
    </row>
    <row r="13" spans="1:15" s="55" customFormat="1" ht="24.75" customHeight="1">
      <c r="A13" s="45"/>
      <c r="B13" s="46">
        <v>9</v>
      </c>
      <c r="C13" s="57" t="s">
        <v>431</v>
      </c>
      <c r="D13" s="48" t="s">
        <v>430</v>
      </c>
      <c r="E13" s="59" t="s">
        <v>220</v>
      </c>
      <c r="F13" s="49">
        <v>2008</v>
      </c>
      <c r="G13" s="51">
        <v>1500000</v>
      </c>
      <c r="H13" s="46">
        <v>2</v>
      </c>
      <c r="I13" s="51">
        <f t="shared" si="0"/>
        <v>3000000</v>
      </c>
      <c r="J13" s="51">
        <f t="shared" si="1"/>
        <v>180000</v>
      </c>
      <c r="K13" s="51">
        <f t="shared" si="2"/>
        <v>2820000</v>
      </c>
      <c r="L13" s="52" t="s">
        <v>354</v>
      </c>
      <c r="M13" s="53" t="s">
        <v>77</v>
      </c>
      <c r="N13" s="54"/>
      <c r="O13" s="55" t="s">
        <v>2850</v>
      </c>
    </row>
    <row r="14" spans="1:15" s="55" customFormat="1" ht="24.75" customHeight="1">
      <c r="A14" s="45"/>
      <c r="B14" s="46">
        <v>10</v>
      </c>
      <c r="C14" s="57" t="s">
        <v>355</v>
      </c>
      <c r="D14" s="48" t="s">
        <v>438</v>
      </c>
      <c r="E14" s="59" t="s">
        <v>219</v>
      </c>
      <c r="F14" s="49">
        <v>2008</v>
      </c>
      <c r="G14" s="51">
        <v>1500000</v>
      </c>
      <c r="H14" s="46">
        <v>2</v>
      </c>
      <c r="I14" s="51">
        <f t="shared" si="0"/>
        <v>3000000</v>
      </c>
      <c r="J14" s="51">
        <f t="shared" si="1"/>
        <v>180000</v>
      </c>
      <c r="K14" s="51">
        <f t="shared" si="2"/>
        <v>2820000</v>
      </c>
      <c r="L14" s="52" t="s">
        <v>356</v>
      </c>
      <c r="M14" s="53" t="s">
        <v>77</v>
      </c>
      <c r="N14" s="73"/>
      <c r="O14" s="55" t="s">
        <v>2850</v>
      </c>
    </row>
    <row r="15" spans="1:15" s="55" customFormat="1" ht="24.75" customHeight="1">
      <c r="A15" s="45"/>
      <c r="B15" s="46">
        <v>11</v>
      </c>
      <c r="C15" s="57" t="s">
        <v>357</v>
      </c>
      <c r="D15" s="48" t="s">
        <v>427</v>
      </c>
      <c r="E15" s="59" t="s">
        <v>218</v>
      </c>
      <c r="F15" s="49">
        <v>2008</v>
      </c>
      <c r="G15" s="51">
        <v>1500000</v>
      </c>
      <c r="H15" s="46">
        <v>2</v>
      </c>
      <c r="I15" s="51">
        <f t="shared" si="0"/>
        <v>3000000</v>
      </c>
      <c r="J15" s="51">
        <f t="shared" si="1"/>
        <v>180000</v>
      </c>
      <c r="K15" s="51">
        <f t="shared" si="2"/>
        <v>2820000</v>
      </c>
      <c r="L15" s="52" t="s">
        <v>358</v>
      </c>
      <c r="M15" s="53" t="s">
        <v>77</v>
      </c>
      <c r="N15" s="54"/>
      <c r="O15" s="55" t="s">
        <v>2850</v>
      </c>
    </row>
    <row r="16" spans="1:15" s="55" customFormat="1" ht="24.75" customHeight="1">
      <c r="A16" s="45"/>
      <c r="B16" s="46">
        <v>12</v>
      </c>
      <c r="C16" s="57" t="s">
        <v>359</v>
      </c>
      <c r="D16" s="48" t="s">
        <v>452</v>
      </c>
      <c r="E16" s="56" t="s">
        <v>216</v>
      </c>
      <c r="F16" s="49">
        <v>2008</v>
      </c>
      <c r="G16" s="51">
        <v>1500000</v>
      </c>
      <c r="H16" s="46">
        <v>2</v>
      </c>
      <c r="I16" s="51">
        <f t="shared" si="0"/>
        <v>3000000</v>
      </c>
      <c r="J16" s="51">
        <f t="shared" si="1"/>
        <v>180000</v>
      </c>
      <c r="K16" s="51">
        <f t="shared" si="2"/>
        <v>2820000</v>
      </c>
      <c r="L16" s="52" t="s">
        <v>360</v>
      </c>
      <c r="M16" s="53" t="s">
        <v>77</v>
      </c>
      <c r="N16" s="54"/>
      <c r="O16" s="55" t="s">
        <v>2850</v>
      </c>
    </row>
    <row r="17" spans="1:15" s="55" customFormat="1" ht="24.75" customHeight="1">
      <c r="A17" s="45"/>
      <c r="B17" s="46">
        <v>13</v>
      </c>
      <c r="C17" s="57" t="s">
        <v>415</v>
      </c>
      <c r="D17" s="48" t="s">
        <v>453</v>
      </c>
      <c r="E17" s="56" t="s">
        <v>215</v>
      </c>
      <c r="F17" s="49">
        <v>2008</v>
      </c>
      <c r="G17" s="51">
        <v>1500000</v>
      </c>
      <c r="H17" s="46">
        <v>2</v>
      </c>
      <c r="I17" s="51">
        <f t="shared" si="0"/>
        <v>3000000</v>
      </c>
      <c r="J17" s="51">
        <f t="shared" si="1"/>
        <v>180000</v>
      </c>
      <c r="K17" s="51">
        <f t="shared" si="2"/>
        <v>2820000</v>
      </c>
      <c r="L17" s="52" t="s">
        <v>361</v>
      </c>
      <c r="M17" s="53" t="s">
        <v>77</v>
      </c>
      <c r="N17" s="54"/>
      <c r="O17" s="55" t="s">
        <v>2850</v>
      </c>
    </row>
    <row r="18" spans="1:15" s="55" customFormat="1" ht="24.75" customHeight="1">
      <c r="A18" s="45"/>
      <c r="B18" s="46">
        <v>14</v>
      </c>
      <c r="C18" s="57" t="s">
        <v>362</v>
      </c>
      <c r="D18" s="48" t="s">
        <v>448</v>
      </c>
      <c r="E18" s="56" t="s">
        <v>214</v>
      </c>
      <c r="F18" s="49">
        <v>2008</v>
      </c>
      <c r="G18" s="51">
        <v>1500000</v>
      </c>
      <c r="H18" s="46">
        <v>2</v>
      </c>
      <c r="I18" s="51">
        <f t="shared" si="0"/>
        <v>3000000</v>
      </c>
      <c r="J18" s="51">
        <f t="shared" si="1"/>
        <v>180000</v>
      </c>
      <c r="K18" s="51">
        <f t="shared" si="2"/>
        <v>2820000</v>
      </c>
      <c r="L18" s="60" t="s">
        <v>363</v>
      </c>
      <c r="M18" s="53" t="s">
        <v>77</v>
      </c>
      <c r="N18" s="54"/>
      <c r="O18" s="55" t="s">
        <v>2850</v>
      </c>
    </row>
    <row r="19" spans="1:15" s="55" customFormat="1" ht="24.75" customHeight="1">
      <c r="A19" s="45"/>
      <c r="B19" s="46">
        <v>15</v>
      </c>
      <c r="C19" s="57" t="s">
        <v>364</v>
      </c>
      <c r="D19" s="48" t="s">
        <v>459</v>
      </c>
      <c r="E19" s="56" t="s">
        <v>213</v>
      </c>
      <c r="F19" s="49">
        <v>2008</v>
      </c>
      <c r="G19" s="51">
        <v>1500000</v>
      </c>
      <c r="H19" s="46">
        <v>2</v>
      </c>
      <c r="I19" s="51">
        <f t="shared" si="0"/>
        <v>3000000</v>
      </c>
      <c r="J19" s="51">
        <f t="shared" si="1"/>
        <v>180000</v>
      </c>
      <c r="K19" s="51">
        <f t="shared" si="2"/>
        <v>2820000</v>
      </c>
      <c r="L19" s="52" t="s">
        <v>365</v>
      </c>
      <c r="M19" s="53" t="s">
        <v>77</v>
      </c>
      <c r="N19" s="54"/>
      <c r="O19" s="55" t="s">
        <v>2850</v>
      </c>
    </row>
    <row r="20" spans="1:15" s="55" customFormat="1" ht="24.75" customHeight="1">
      <c r="A20" s="45"/>
      <c r="B20" s="46">
        <v>16</v>
      </c>
      <c r="C20" s="57" t="s">
        <v>366</v>
      </c>
      <c r="D20" s="48" t="s">
        <v>441</v>
      </c>
      <c r="E20" s="56" t="s">
        <v>212</v>
      </c>
      <c r="F20" s="49">
        <v>2008</v>
      </c>
      <c r="G20" s="51">
        <v>1500000</v>
      </c>
      <c r="H20" s="46">
        <v>2</v>
      </c>
      <c r="I20" s="51">
        <f t="shared" si="0"/>
        <v>3000000</v>
      </c>
      <c r="J20" s="51">
        <f t="shared" si="1"/>
        <v>180000</v>
      </c>
      <c r="K20" s="51">
        <f t="shared" si="2"/>
        <v>2820000</v>
      </c>
      <c r="L20" s="52" t="s">
        <v>367</v>
      </c>
      <c r="M20" s="53" t="s">
        <v>77</v>
      </c>
      <c r="N20" s="54"/>
      <c r="O20" s="55" t="s">
        <v>2850</v>
      </c>
    </row>
    <row r="21" spans="1:15" s="55" customFormat="1" ht="24.75" customHeight="1">
      <c r="A21" s="45"/>
      <c r="B21" s="46">
        <v>17</v>
      </c>
      <c r="C21" s="48" t="s">
        <v>135</v>
      </c>
      <c r="D21" s="48" t="s">
        <v>454</v>
      </c>
      <c r="E21" s="56" t="s">
        <v>211</v>
      </c>
      <c r="F21" s="49">
        <v>2008</v>
      </c>
      <c r="G21" s="51">
        <v>1500000</v>
      </c>
      <c r="H21" s="46">
        <v>2</v>
      </c>
      <c r="I21" s="51">
        <f t="shared" si="0"/>
        <v>3000000</v>
      </c>
      <c r="J21" s="51">
        <f t="shared" si="1"/>
        <v>180000</v>
      </c>
      <c r="K21" s="51">
        <f t="shared" si="2"/>
        <v>2820000</v>
      </c>
      <c r="L21" s="52" t="s">
        <v>368</v>
      </c>
      <c r="M21" s="53" t="s">
        <v>77</v>
      </c>
      <c r="N21" s="54"/>
      <c r="O21" s="55" t="s">
        <v>2850</v>
      </c>
    </row>
    <row r="22" spans="1:15" s="55" customFormat="1" ht="24.75" customHeight="1">
      <c r="A22" s="45"/>
      <c r="B22" s="46">
        <v>18</v>
      </c>
      <c r="C22" s="57" t="s">
        <v>369</v>
      </c>
      <c r="D22" s="48" t="s">
        <v>198</v>
      </c>
      <c r="E22" s="56" t="s">
        <v>210</v>
      </c>
      <c r="F22" s="49">
        <v>2008</v>
      </c>
      <c r="G22" s="51">
        <v>1500000</v>
      </c>
      <c r="H22" s="46">
        <v>2</v>
      </c>
      <c r="I22" s="51">
        <f t="shared" si="0"/>
        <v>3000000</v>
      </c>
      <c r="J22" s="51">
        <f t="shared" si="1"/>
        <v>180000</v>
      </c>
      <c r="K22" s="51">
        <f t="shared" si="2"/>
        <v>2820000</v>
      </c>
      <c r="L22" s="52" t="s">
        <v>370</v>
      </c>
      <c r="M22" s="53" t="s">
        <v>77</v>
      </c>
      <c r="N22" s="54"/>
      <c r="O22" s="55" t="s">
        <v>2850</v>
      </c>
    </row>
    <row r="23" spans="1:15" s="55" customFormat="1" ht="24.75" customHeight="1">
      <c r="A23" s="45"/>
      <c r="B23" s="46">
        <v>19</v>
      </c>
      <c r="C23" s="57" t="s">
        <v>371</v>
      </c>
      <c r="D23" s="48" t="s">
        <v>209</v>
      </c>
      <c r="E23" s="56" t="s">
        <v>208</v>
      </c>
      <c r="F23" s="49">
        <v>2008</v>
      </c>
      <c r="G23" s="51">
        <v>1500000</v>
      </c>
      <c r="H23" s="46">
        <v>2</v>
      </c>
      <c r="I23" s="51">
        <f t="shared" si="0"/>
        <v>3000000</v>
      </c>
      <c r="J23" s="51">
        <f t="shared" si="1"/>
        <v>180000</v>
      </c>
      <c r="K23" s="51">
        <f t="shared" si="2"/>
        <v>2820000</v>
      </c>
      <c r="L23" s="52" t="s">
        <v>372</v>
      </c>
      <c r="M23" s="53" t="s">
        <v>77</v>
      </c>
      <c r="N23" s="54"/>
      <c r="O23" s="55" t="s">
        <v>2850</v>
      </c>
    </row>
    <row r="24" spans="1:15" s="55" customFormat="1" ht="24.75" customHeight="1">
      <c r="A24" s="45"/>
      <c r="B24" s="46">
        <v>20</v>
      </c>
      <c r="C24" s="57" t="s">
        <v>373</v>
      </c>
      <c r="D24" s="48" t="s">
        <v>207</v>
      </c>
      <c r="E24" s="56" t="s">
        <v>206</v>
      </c>
      <c r="F24" s="49">
        <v>2008</v>
      </c>
      <c r="G24" s="51">
        <v>1500000</v>
      </c>
      <c r="H24" s="46">
        <v>2</v>
      </c>
      <c r="I24" s="51">
        <f t="shared" si="0"/>
        <v>3000000</v>
      </c>
      <c r="J24" s="51">
        <f t="shared" si="1"/>
        <v>180000</v>
      </c>
      <c r="K24" s="51">
        <f t="shared" si="2"/>
        <v>2820000</v>
      </c>
      <c r="L24" s="52" t="s">
        <v>374</v>
      </c>
      <c r="M24" s="53" t="s">
        <v>77</v>
      </c>
      <c r="N24" s="54"/>
      <c r="O24" s="55" t="s">
        <v>2850</v>
      </c>
    </row>
    <row r="25" spans="1:15" s="55" customFormat="1" ht="24.75" customHeight="1">
      <c r="A25" s="45"/>
      <c r="B25" s="46">
        <v>21</v>
      </c>
      <c r="C25" s="57" t="s">
        <v>375</v>
      </c>
      <c r="D25" s="48" t="s">
        <v>455</v>
      </c>
      <c r="E25" s="56" t="s">
        <v>205</v>
      </c>
      <c r="F25" s="49">
        <v>2008</v>
      </c>
      <c r="G25" s="51">
        <v>1500000</v>
      </c>
      <c r="H25" s="46">
        <v>2</v>
      </c>
      <c r="I25" s="51">
        <f t="shared" si="0"/>
        <v>3000000</v>
      </c>
      <c r="J25" s="51">
        <f t="shared" si="1"/>
        <v>180000</v>
      </c>
      <c r="K25" s="51">
        <f t="shared" si="2"/>
        <v>2820000</v>
      </c>
      <c r="L25" s="52" t="s">
        <v>376</v>
      </c>
      <c r="M25" s="53" t="s">
        <v>77</v>
      </c>
      <c r="N25" s="54"/>
      <c r="O25" s="55" t="s">
        <v>2850</v>
      </c>
    </row>
    <row r="26" spans="1:15" s="55" customFormat="1" ht="24.75" customHeight="1">
      <c r="A26" s="45"/>
      <c r="B26" s="46">
        <v>22</v>
      </c>
      <c r="C26" s="57" t="s">
        <v>377</v>
      </c>
      <c r="D26" s="48" t="s">
        <v>435</v>
      </c>
      <c r="E26" s="56" t="s">
        <v>204</v>
      </c>
      <c r="F26" s="49">
        <v>2008</v>
      </c>
      <c r="G26" s="51">
        <v>1500000</v>
      </c>
      <c r="H26" s="46">
        <v>2</v>
      </c>
      <c r="I26" s="51">
        <f t="shared" si="0"/>
        <v>3000000</v>
      </c>
      <c r="J26" s="51">
        <f t="shared" si="1"/>
        <v>180000</v>
      </c>
      <c r="K26" s="51">
        <f t="shared" si="2"/>
        <v>2820000</v>
      </c>
      <c r="L26" s="52" t="s">
        <v>378</v>
      </c>
      <c r="M26" s="53" t="s">
        <v>77</v>
      </c>
      <c r="N26" s="54"/>
      <c r="O26" s="55" t="s">
        <v>2850</v>
      </c>
    </row>
    <row r="27" spans="1:15" s="55" customFormat="1" ht="24.75" customHeight="1">
      <c r="A27" s="45"/>
      <c r="B27" s="46">
        <v>23</v>
      </c>
      <c r="C27" s="57" t="s">
        <v>379</v>
      </c>
      <c r="D27" s="48" t="s">
        <v>203</v>
      </c>
      <c r="E27" s="56" t="s">
        <v>202</v>
      </c>
      <c r="F27" s="49">
        <v>2008</v>
      </c>
      <c r="G27" s="51">
        <v>1500000</v>
      </c>
      <c r="H27" s="46">
        <v>2</v>
      </c>
      <c r="I27" s="51">
        <f t="shared" si="0"/>
        <v>3000000</v>
      </c>
      <c r="J27" s="51">
        <f t="shared" si="1"/>
        <v>180000</v>
      </c>
      <c r="K27" s="51">
        <f t="shared" si="2"/>
        <v>2820000</v>
      </c>
      <c r="L27" s="52" t="s">
        <v>380</v>
      </c>
      <c r="M27" s="53" t="s">
        <v>77</v>
      </c>
      <c r="N27" s="54"/>
      <c r="O27" s="55" t="s">
        <v>2850</v>
      </c>
    </row>
    <row r="28" spans="1:15" s="55" customFormat="1" ht="24.75" customHeight="1">
      <c r="A28" s="45"/>
      <c r="B28" s="46">
        <v>24</v>
      </c>
      <c r="C28" s="57" t="s">
        <v>381</v>
      </c>
      <c r="D28" s="48" t="s">
        <v>440</v>
      </c>
      <c r="E28" s="56" t="s">
        <v>201</v>
      </c>
      <c r="F28" s="49">
        <v>2008</v>
      </c>
      <c r="G28" s="51">
        <v>1500000</v>
      </c>
      <c r="H28" s="46">
        <v>2</v>
      </c>
      <c r="I28" s="51">
        <f t="shared" si="0"/>
        <v>3000000</v>
      </c>
      <c r="J28" s="51">
        <f t="shared" si="1"/>
        <v>180000</v>
      </c>
      <c r="K28" s="51">
        <f t="shared" si="2"/>
        <v>2820000</v>
      </c>
      <c r="L28" s="52" t="s">
        <v>382</v>
      </c>
      <c r="M28" s="53" t="s">
        <v>77</v>
      </c>
      <c r="N28" s="54"/>
      <c r="O28" s="55" t="s">
        <v>2850</v>
      </c>
    </row>
    <row r="29" spans="1:15" s="55" customFormat="1" ht="24.75" customHeight="1">
      <c r="A29" s="45"/>
      <c r="B29" s="46">
        <v>25</v>
      </c>
      <c r="C29" s="57" t="s">
        <v>383</v>
      </c>
      <c r="D29" s="48" t="s">
        <v>200</v>
      </c>
      <c r="E29" s="56" t="s">
        <v>199</v>
      </c>
      <c r="F29" s="49">
        <v>2008</v>
      </c>
      <c r="G29" s="51">
        <v>1500000</v>
      </c>
      <c r="H29" s="46">
        <v>2</v>
      </c>
      <c r="I29" s="51">
        <f t="shared" si="0"/>
        <v>3000000</v>
      </c>
      <c r="J29" s="51">
        <f t="shared" si="1"/>
        <v>180000</v>
      </c>
      <c r="K29" s="51">
        <f t="shared" si="2"/>
        <v>2820000</v>
      </c>
      <c r="L29" s="52" t="s">
        <v>384</v>
      </c>
      <c r="M29" s="53" t="s">
        <v>77</v>
      </c>
      <c r="N29" s="54"/>
      <c r="O29" s="55" t="s">
        <v>2850</v>
      </c>
    </row>
    <row r="30" spans="1:15" s="55" customFormat="1" ht="24.75" customHeight="1">
      <c r="A30" s="45"/>
      <c r="B30" s="46">
        <v>26</v>
      </c>
      <c r="C30" s="57" t="s">
        <v>385</v>
      </c>
      <c r="D30" s="48" t="s">
        <v>198</v>
      </c>
      <c r="E30" s="56" t="s">
        <v>197</v>
      </c>
      <c r="F30" s="49">
        <v>2008</v>
      </c>
      <c r="G30" s="51">
        <v>1500000</v>
      </c>
      <c r="H30" s="46">
        <v>2</v>
      </c>
      <c r="I30" s="51">
        <f t="shared" si="0"/>
        <v>3000000</v>
      </c>
      <c r="J30" s="51">
        <f t="shared" si="1"/>
        <v>180000</v>
      </c>
      <c r="K30" s="51">
        <f t="shared" si="2"/>
        <v>2820000</v>
      </c>
      <c r="L30" s="52" t="s">
        <v>386</v>
      </c>
      <c r="M30" s="53" t="s">
        <v>77</v>
      </c>
      <c r="N30" s="54"/>
      <c r="O30" s="55" t="s">
        <v>2850</v>
      </c>
    </row>
    <row r="31" spans="1:15" s="55" customFormat="1" ht="24.75" customHeight="1">
      <c r="A31" s="45"/>
      <c r="B31" s="46">
        <v>27</v>
      </c>
      <c r="C31" s="57" t="s">
        <v>387</v>
      </c>
      <c r="D31" s="48" t="s">
        <v>182</v>
      </c>
      <c r="E31" s="56" t="s">
        <v>195</v>
      </c>
      <c r="F31" s="49">
        <v>2008</v>
      </c>
      <c r="G31" s="51">
        <v>1500000</v>
      </c>
      <c r="H31" s="46">
        <v>2</v>
      </c>
      <c r="I31" s="51">
        <f t="shared" si="0"/>
        <v>3000000</v>
      </c>
      <c r="J31" s="51">
        <f t="shared" si="1"/>
        <v>180000</v>
      </c>
      <c r="K31" s="51">
        <f t="shared" si="2"/>
        <v>2820000</v>
      </c>
      <c r="L31" s="52" t="s">
        <v>388</v>
      </c>
      <c r="M31" s="53" t="s">
        <v>77</v>
      </c>
      <c r="N31" s="54"/>
      <c r="O31" s="55" t="s">
        <v>2850</v>
      </c>
    </row>
    <row r="32" spans="1:15" s="55" customFormat="1" ht="24.75" customHeight="1">
      <c r="A32" s="45"/>
      <c r="B32" s="46">
        <v>28</v>
      </c>
      <c r="C32" s="57" t="s">
        <v>389</v>
      </c>
      <c r="D32" s="48" t="s">
        <v>193</v>
      </c>
      <c r="E32" s="56" t="s">
        <v>194</v>
      </c>
      <c r="F32" s="49">
        <v>2008</v>
      </c>
      <c r="G32" s="51">
        <v>1500000</v>
      </c>
      <c r="H32" s="46">
        <v>2</v>
      </c>
      <c r="I32" s="51">
        <f t="shared" si="0"/>
        <v>3000000</v>
      </c>
      <c r="J32" s="51">
        <f t="shared" si="1"/>
        <v>180000</v>
      </c>
      <c r="K32" s="51">
        <f t="shared" si="2"/>
        <v>2820000</v>
      </c>
      <c r="L32" s="52" t="s">
        <v>390</v>
      </c>
      <c r="M32" s="53" t="s">
        <v>77</v>
      </c>
      <c r="N32" s="54"/>
      <c r="O32" s="55" t="s">
        <v>2850</v>
      </c>
    </row>
    <row r="33" spans="1:15" s="55" customFormat="1" ht="24.75" customHeight="1">
      <c r="A33" s="45"/>
      <c r="B33" s="46">
        <v>29</v>
      </c>
      <c r="C33" s="57" t="s">
        <v>391</v>
      </c>
      <c r="D33" s="48" t="s">
        <v>193</v>
      </c>
      <c r="E33" s="56" t="s">
        <v>192</v>
      </c>
      <c r="F33" s="49">
        <v>2008</v>
      </c>
      <c r="G33" s="51">
        <v>1500000</v>
      </c>
      <c r="H33" s="46">
        <v>2</v>
      </c>
      <c r="I33" s="51">
        <f t="shared" si="0"/>
        <v>3000000</v>
      </c>
      <c r="J33" s="51">
        <f t="shared" si="1"/>
        <v>180000</v>
      </c>
      <c r="K33" s="51">
        <f t="shared" si="2"/>
        <v>2820000</v>
      </c>
      <c r="L33" s="52" t="s">
        <v>392</v>
      </c>
      <c r="M33" s="53" t="s">
        <v>77</v>
      </c>
      <c r="N33" s="54"/>
      <c r="O33" s="55" t="s">
        <v>2850</v>
      </c>
    </row>
    <row r="34" spans="1:15" s="55" customFormat="1" ht="30" customHeight="1">
      <c r="A34" s="45"/>
      <c r="B34" s="46">
        <v>30</v>
      </c>
      <c r="C34" s="57" t="s">
        <v>411</v>
      </c>
      <c r="D34" s="48" t="s">
        <v>177</v>
      </c>
      <c r="E34" s="56" t="s">
        <v>191</v>
      </c>
      <c r="F34" s="49">
        <v>2008</v>
      </c>
      <c r="G34" s="51">
        <v>1500000</v>
      </c>
      <c r="H34" s="46">
        <v>2</v>
      </c>
      <c r="I34" s="51">
        <f t="shared" si="0"/>
        <v>3000000</v>
      </c>
      <c r="J34" s="51">
        <f t="shared" si="1"/>
        <v>180000</v>
      </c>
      <c r="K34" s="51">
        <f t="shared" si="2"/>
        <v>2820000</v>
      </c>
      <c r="L34" s="52" t="s">
        <v>393</v>
      </c>
      <c r="M34" s="53" t="s">
        <v>77</v>
      </c>
      <c r="N34" s="54"/>
      <c r="O34" s="55" t="s">
        <v>2850</v>
      </c>
    </row>
    <row r="35" spans="1:15" s="55" customFormat="1" ht="30" customHeight="1">
      <c r="A35" s="45"/>
      <c r="B35" s="46">
        <v>31</v>
      </c>
      <c r="C35" s="48" t="s">
        <v>133</v>
      </c>
      <c r="D35" s="48" t="s">
        <v>190</v>
      </c>
      <c r="E35" s="56" t="s">
        <v>189</v>
      </c>
      <c r="F35" s="49">
        <v>2008</v>
      </c>
      <c r="G35" s="51">
        <v>1500000</v>
      </c>
      <c r="H35" s="46">
        <v>2</v>
      </c>
      <c r="I35" s="51">
        <f t="shared" si="0"/>
        <v>3000000</v>
      </c>
      <c r="J35" s="51">
        <f t="shared" si="1"/>
        <v>180000</v>
      </c>
      <c r="K35" s="51">
        <f t="shared" si="2"/>
        <v>2820000</v>
      </c>
      <c r="L35" s="52" t="s">
        <v>394</v>
      </c>
      <c r="M35" s="53" t="s">
        <v>77</v>
      </c>
      <c r="N35" s="54"/>
      <c r="O35" s="55" t="s">
        <v>2850</v>
      </c>
    </row>
    <row r="36" spans="1:15" s="55" customFormat="1" ht="30" customHeight="1">
      <c r="A36" s="45"/>
      <c r="B36" s="46">
        <v>32</v>
      </c>
      <c r="C36" s="57" t="s">
        <v>395</v>
      </c>
      <c r="D36" s="48" t="s">
        <v>188</v>
      </c>
      <c r="E36" s="56" t="s">
        <v>187</v>
      </c>
      <c r="F36" s="49">
        <v>2008</v>
      </c>
      <c r="G36" s="51">
        <v>1500000</v>
      </c>
      <c r="H36" s="46">
        <v>2</v>
      </c>
      <c r="I36" s="51">
        <f t="shared" si="0"/>
        <v>3000000</v>
      </c>
      <c r="J36" s="51">
        <f t="shared" si="1"/>
        <v>180000</v>
      </c>
      <c r="K36" s="51">
        <f t="shared" si="2"/>
        <v>2820000</v>
      </c>
      <c r="L36" s="52" t="s">
        <v>396</v>
      </c>
      <c r="M36" s="53" t="s">
        <v>77</v>
      </c>
      <c r="N36" s="54"/>
      <c r="O36" s="55" t="s">
        <v>2850</v>
      </c>
    </row>
    <row r="37" spans="1:15" s="55" customFormat="1" ht="30" customHeight="1">
      <c r="A37" s="45"/>
      <c r="B37" s="46">
        <v>33</v>
      </c>
      <c r="C37" s="48" t="s">
        <v>132</v>
      </c>
      <c r="D37" s="48" t="s">
        <v>186</v>
      </c>
      <c r="E37" s="50" t="s">
        <v>185</v>
      </c>
      <c r="F37" s="49">
        <v>2008</v>
      </c>
      <c r="G37" s="51">
        <v>1500000</v>
      </c>
      <c r="H37" s="46">
        <v>2</v>
      </c>
      <c r="I37" s="51">
        <f t="shared" si="0"/>
        <v>3000000</v>
      </c>
      <c r="J37" s="51">
        <f t="shared" si="1"/>
        <v>180000</v>
      </c>
      <c r="K37" s="51">
        <f t="shared" si="2"/>
        <v>2820000</v>
      </c>
      <c r="L37" s="52">
        <v>166973389</v>
      </c>
      <c r="M37" s="53" t="s">
        <v>77</v>
      </c>
      <c r="N37" s="54"/>
      <c r="O37" s="55" t="s">
        <v>2850</v>
      </c>
    </row>
    <row r="38" spans="1:15" s="55" customFormat="1" ht="30" customHeight="1">
      <c r="A38" s="45"/>
      <c r="B38" s="46">
        <v>34</v>
      </c>
      <c r="C38" s="48" t="s">
        <v>131</v>
      </c>
      <c r="D38" s="48" t="s">
        <v>443</v>
      </c>
      <c r="E38" s="56" t="s">
        <v>184</v>
      </c>
      <c r="F38" s="49">
        <v>2008</v>
      </c>
      <c r="G38" s="51">
        <v>1500000</v>
      </c>
      <c r="H38" s="46">
        <v>2</v>
      </c>
      <c r="I38" s="51">
        <f t="shared" si="0"/>
        <v>3000000</v>
      </c>
      <c r="J38" s="51">
        <f t="shared" si="1"/>
        <v>180000</v>
      </c>
      <c r="K38" s="51">
        <f t="shared" si="2"/>
        <v>2820000</v>
      </c>
      <c r="L38" s="52">
        <v>166955292</v>
      </c>
      <c r="M38" s="53" t="s">
        <v>77</v>
      </c>
      <c r="N38" s="54"/>
      <c r="O38" s="55" t="s">
        <v>2850</v>
      </c>
    </row>
    <row r="39" spans="1:15" s="55" customFormat="1" ht="30" customHeight="1">
      <c r="A39" s="45"/>
      <c r="B39" s="46">
        <v>35</v>
      </c>
      <c r="C39" s="48" t="s">
        <v>130</v>
      </c>
      <c r="D39" s="48" t="s">
        <v>445</v>
      </c>
      <c r="E39" s="56" t="s">
        <v>183</v>
      </c>
      <c r="F39" s="49">
        <v>2008</v>
      </c>
      <c r="G39" s="51">
        <v>1500000</v>
      </c>
      <c r="H39" s="46">
        <v>2</v>
      </c>
      <c r="I39" s="51">
        <f t="shared" si="0"/>
        <v>3000000</v>
      </c>
      <c r="J39" s="51">
        <f t="shared" si="1"/>
        <v>180000</v>
      </c>
      <c r="K39" s="51">
        <f t="shared" si="2"/>
        <v>2820000</v>
      </c>
      <c r="L39" s="52">
        <v>167088431</v>
      </c>
      <c r="M39" s="53" t="s">
        <v>77</v>
      </c>
      <c r="N39" s="54"/>
      <c r="O39" s="55" t="s">
        <v>2850</v>
      </c>
    </row>
    <row r="40" spans="1:15" s="55" customFormat="1" ht="30" customHeight="1">
      <c r="A40" s="45"/>
      <c r="B40" s="46">
        <v>36</v>
      </c>
      <c r="C40" s="48" t="s">
        <v>129</v>
      </c>
      <c r="D40" s="48" t="s">
        <v>457</v>
      </c>
      <c r="E40" s="56" t="s">
        <v>181</v>
      </c>
      <c r="F40" s="49">
        <v>2008</v>
      </c>
      <c r="G40" s="51">
        <v>1500000</v>
      </c>
      <c r="H40" s="46">
        <v>2</v>
      </c>
      <c r="I40" s="51">
        <f t="shared" si="0"/>
        <v>3000000</v>
      </c>
      <c r="J40" s="51">
        <f t="shared" si="1"/>
        <v>180000</v>
      </c>
      <c r="K40" s="51">
        <f t="shared" si="2"/>
        <v>2820000</v>
      </c>
      <c r="L40" s="52">
        <v>170524382</v>
      </c>
      <c r="M40" s="53" t="s">
        <v>77</v>
      </c>
      <c r="N40" s="54"/>
      <c r="O40" s="55" t="s">
        <v>2850</v>
      </c>
    </row>
    <row r="41" spans="1:15" s="55" customFormat="1" ht="30" customHeight="1">
      <c r="A41" s="45"/>
      <c r="B41" s="46">
        <v>37</v>
      </c>
      <c r="C41" s="48" t="s">
        <v>128</v>
      </c>
      <c r="D41" s="48" t="s">
        <v>438</v>
      </c>
      <c r="E41" s="56" t="s">
        <v>180</v>
      </c>
      <c r="F41" s="49">
        <v>2008</v>
      </c>
      <c r="G41" s="51">
        <v>1500000</v>
      </c>
      <c r="H41" s="46">
        <v>2</v>
      </c>
      <c r="I41" s="51">
        <f t="shared" si="0"/>
        <v>3000000</v>
      </c>
      <c r="J41" s="51">
        <f t="shared" si="1"/>
        <v>180000</v>
      </c>
      <c r="K41" s="51">
        <f t="shared" si="2"/>
        <v>2820000</v>
      </c>
      <c r="L41" s="52">
        <v>170047421</v>
      </c>
      <c r="M41" s="53" t="s">
        <v>77</v>
      </c>
      <c r="N41" s="54"/>
      <c r="O41" s="55" t="s">
        <v>2850</v>
      </c>
    </row>
    <row r="42" spans="1:15" s="55" customFormat="1" ht="30" customHeight="1">
      <c r="A42" s="45"/>
      <c r="B42" s="46">
        <v>38</v>
      </c>
      <c r="C42" s="48" t="s">
        <v>127</v>
      </c>
      <c r="D42" s="48" t="s">
        <v>179</v>
      </c>
      <c r="E42" s="56" t="s">
        <v>178</v>
      </c>
      <c r="F42" s="49">
        <v>2008</v>
      </c>
      <c r="G42" s="51">
        <v>1500000</v>
      </c>
      <c r="H42" s="46">
        <v>2</v>
      </c>
      <c r="I42" s="51">
        <f t="shared" si="0"/>
        <v>3000000</v>
      </c>
      <c r="J42" s="51">
        <f t="shared" si="1"/>
        <v>180000</v>
      </c>
      <c r="K42" s="51">
        <f t="shared" si="2"/>
        <v>2820000</v>
      </c>
      <c r="L42" s="52">
        <v>166942363</v>
      </c>
      <c r="M42" s="53" t="s">
        <v>77</v>
      </c>
      <c r="N42" s="54"/>
      <c r="O42" s="55" t="s">
        <v>2850</v>
      </c>
    </row>
    <row r="43" spans="1:15" s="55" customFormat="1" ht="30" customHeight="1">
      <c r="A43" s="45"/>
      <c r="B43" s="46">
        <v>39</v>
      </c>
      <c r="C43" s="48" t="s">
        <v>126</v>
      </c>
      <c r="D43" s="48" t="s">
        <v>434</v>
      </c>
      <c r="E43" s="56" t="s">
        <v>176</v>
      </c>
      <c r="F43" s="49">
        <v>2008</v>
      </c>
      <c r="G43" s="51">
        <v>1500000</v>
      </c>
      <c r="H43" s="46">
        <v>2</v>
      </c>
      <c r="I43" s="51">
        <f t="shared" si="0"/>
        <v>3000000</v>
      </c>
      <c r="J43" s="51">
        <f t="shared" si="1"/>
        <v>180000</v>
      </c>
      <c r="K43" s="51">
        <f t="shared" si="2"/>
        <v>2820000</v>
      </c>
      <c r="L43" s="52">
        <v>42811487</v>
      </c>
      <c r="M43" s="53" t="s">
        <v>77</v>
      </c>
      <c r="N43" s="54"/>
      <c r="O43" s="55" t="s">
        <v>2850</v>
      </c>
    </row>
    <row r="44" spans="1:15" s="55" customFormat="1" ht="30" customHeight="1">
      <c r="A44" s="45"/>
      <c r="B44" s="46">
        <v>40</v>
      </c>
      <c r="C44" s="48" t="s">
        <v>125</v>
      </c>
      <c r="D44" s="48" t="s">
        <v>175</v>
      </c>
      <c r="E44" s="56" t="s">
        <v>174</v>
      </c>
      <c r="F44" s="49">
        <v>2008</v>
      </c>
      <c r="G44" s="51">
        <v>1500000</v>
      </c>
      <c r="H44" s="46">
        <v>2</v>
      </c>
      <c r="I44" s="51">
        <f t="shared" si="0"/>
        <v>3000000</v>
      </c>
      <c r="J44" s="51">
        <f t="shared" si="1"/>
        <v>180000</v>
      </c>
      <c r="K44" s="51">
        <f t="shared" si="2"/>
        <v>2820000</v>
      </c>
      <c r="L44" s="52">
        <v>175878350</v>
      </c>
      <c r="M44" s="53" t="s">
        <v>77</v>
      </c>
      <c r="N44" s="54"/>
      <c r="O44" s="55" t="s">
        <v>2850</v>
      </c>
    </row>
    <row r="45" spans="1:15" s="55" customFormat="1" ht="30" customHeight="1">
      <c r="A45" s="45"/>
      <c r="B45" s="46">
        <v>41</v>
      </c>
      <c r="C45" s="48" t="s">
        <v>124</v>
      </c>
      <c r="D45" s="48" t="s">
        <v>426</v>
      </c>
      <c r="E45" s="56" t="s">
        <v>173</v>
      </c>
      <c r="F45" s="49">
        <v>2008</v>
      </c>
      <c r="G45" s="51">
        <v>1500000</v>
      </c>
      <c r="H45" s="46">
        <v>2</v>
      </c>
      <c r="I45" s="51">
        <f t="shared" si="0"/>
        <v>3000000</v>
      </c>
      <c r="J45" s="51">
        <f t="shared" si="1"/>
        <v>180000</v>
      </c>
      <c r="K45" s="51">
        <f t="shared" si="2"/>
        <v>2820000</v>
      </c>
      <c r="L45" s="52">
        <v>175663479</v>
      </c>
      <c r="M45" s="53" t="s">
        <v>77</v>
      </c>
      <c r="N45" s="54"/>
      <c r="O45" s="55" t="s">
        <v>2850</v>
      </c>
    </row>
    <row r="46" spans="1:15" s="55" customFormat="1" ht="30" customHeight="1">
      <c r="A46" s="45"/>
      <c r="B46" s="46">
        <v>42</v>
      </c>
      <c r="C46" s="48" t="s">
        <v>123</v>
      </c>
      <c r="D46" s="48" t="s">
        <v>425</v>
      </c>
      <c r="E46" s="56" t="s">
        <v>172</v>
      </c>
      <c r="F46" s="49">
        <v>2008</v>
      </c>
      <c r="G46" s="51">
        <v>1500000</v>
      </c>
      <c r="H46" s="46">
        <v>2</v>
      </c>
      <c r="I46" s="51">
        <f t="shared" si="0"/>
        <v>3000000</v>
      </c>
      <c r="J46" s="51">
        <f t="shared" si="1"/>
        <v>180000</v>
      </c>
      <c r="K46" s="51">
        <f t="shared" si="2"/>
        <v>2820000</v>
      </c>
      <c r="L46" s="52">
        <v>167093224</v>
      </c>
      <c r="M46" s="53" t="s">
        <v>77</v>
      </c>
      <c r="N46" s="54"/>
      <c r="O46" s="55" t="s">
        <v>2850</v>
      </c>
    </row>
    <row r="47" spans="1:15" s="55" customFormat="1" ht="30" customHeight="1">
      <c r="A47" s="45"/>
      <c r="B47" s="46">
        <v>43</v>
      </c>
      <c r="C47" s="48" t="s">
        <v>122</v>
      </c>
      <c r="D47" s="48" t="s">
        <v>171</v>
      </c>
      <c r="E47" s="56" t="s">
        <v>170</v>
      </c>
      <c r="F47" s="49">
        <v>2008</v>
      </c>
      <c r="G47" s="51">
        <v>1500000</v>
      </c>
      <c r="H47" s="46">
        <v>2</v>
      </c>
      <c r="I47" s="51">
        <f t="shared" si="0"/>
        <v>3000000</v>
      </c>
      <c r="J47" s="51">
        <f t="shared" si="1"/>
        <v>180000</v>
      </c>
      <c r="K47" s="51">
        <f t="shared" si="2"/>
        <v>2820000</v>
      </c>
      <c r="L47" s="52">
        <v>167094240</v>
      </c>
      <c r="M47" s="53" t="s">
        <v>77</v>
      </c>
      <c r="N47" s="54"/>
      <c r="O47" s="55" t="s">
        <v>2850</v>
      </c>
    </row>
    <row r="48" spans="1:15" s="55" customFormat="1" ht="30" customHeight="1">
      <c r="A48" s="45"/>
      <c r="B48" s="46">
        <v>44</v>
      </c>
      <c r="C48" s="48" t="s">
        <v>121</v>
      </c>
      <c r="D48" s="48" t="s">
        <v>466</v>
      </c>
      <c r="E48" s="56" t="s">
        <v>169</v>
      </c>
      <c r="F48" s="49">
        <v>2008</v>
      </c>
      <c r="G48" s="51">
        <v>1500000</v>
      </c>
      <c r="H48" s="46">
        <v>2</v>
      </c>
      <c r="I48" s="51">
        <f t="shared" si="0"/>
        <v>3000000</v>
      </c>
      <c r="J48" s="51">
        <f t="shared" si="1"/>
        <v>180000</v>
      </c>
      <c r="K48" s="51">
        <f t="shared" si="2"/>
        <v>2820000</v>
      </c>
      <c r="L48" s="52">
        <v>175691087</v>
      </c>
      <c r="M48" s="53" t="s">
        <v>77</v>
      </c>
      <c r="N48" s="54"/>
      <c r="O48" s="55" t="s">
        <v>2850</v>
      </c>
    </row>
    <row r="49" spans="1:15" s="55" customFormat="1" ht="30" customHeight="1">
      <c r="A49" s="45"/>
      <c r="B49" s="46">
        <v>45</v>
      </c>
      <c r="C49" s="48" t="s">
        <v>120</v>
      </c>
      <c r="D49" s="48" t="s">
        <v>439</v>
      </c>
      <c r="E49" s="56" t="s">
        <v>168</v>
      </c>
      <c r="F49" s="49">
        <v>2008</v>
      </c>
      <c r="G49" s="51">
        <v>1500000</v>
      </c>
      <c r="H49" s="46">
        <v>2</v>
      </c>
      <c r="I49" s="51">
        <f t="shared" si="0"/>
        <v>3000000</v>
      </c>
      <c r="J49" s="51">
        <f t="shared" si="1"/>
        <v>180000</v>
      </c>
      <c r="K49" s="51">
        <f t="shared" si="2"/>
        <v>2820000</v>
      </c>
      <c r="L49" s="52">
        <v>167083851</v>
      </c>
      <c r="M49" s="53" t="s">
        <v>77</v>
      </c>
      <c r="N49" s="54"/>
      <c r="O49" s="55" t="s">
        <v>2850</v>
      </c>
    </row>
    <row r="50" spans="1:15" s="55" customFormat="1" ht="30" customHeight="1">
      <c r="A50" s="45"/>
      <c r="B50" s="46">
        <v>46</v>
      </c>
      <c r="C50" s="48" t="s">
        <v>119</v>
      </c>
      <c r="D50" s="48" t="s">
        <v>167</v>
      </c>
      <c r="E50" s="50" t="s">
        <v>166</v>
      </c>
      <c r="F50" s="49">
        <v>2008</v>
      </c>
      <c r="G50" s="51">
        <v>1500000</v>
      </c>
      <c r="H50" s="46">
        <v>2</v>
      </c>
      <c r="I50" s="51">
        <f t="shared" si="0"/>
        <v>3000000</v>
      </c>
      <c r="J50" s="51">
        <f t="shared" si="1"/>
        <v>180000</v>
      </c>
      <c r="K50" s="51">
        <f t="shared" si="2"/>
        <v>2820000</v>
      </c>
      <c r="L50" s="52">
        <v>167119915</v>
      </c>
      <c r="M50" s="53" t="s">
        <v>77</v>
      </c>
      <c r="N50" s="54"/>
      <c r="O50" s="55" t="s">
        <v>2850</v>
      </c>
    </row>
    <row r="51" spans="1:15" s="55" customFormat="1" ht="30" customHeight="1">
      <c r="A51" s="45"/>
      <c r="B51" s="46">
        <v>47</v>
      </c>
      <c r="C51" s="57" t="s">
        <v>118</v>
      </c>
      <c r="D51" s="57" t="s">
        <v>165</v>
      </c>
      <c r="E51" s="56" t="s">
        <v>164</v>
      </c>
      <c r="F51" s="49">
        <v>2008</v>
      </c>
      <c r="G51" s="51">
        <v>1500000</v>
      </c>
      <c r="H51" s="46">
        <v>2</v>
      </c>
      <c r="I51" s="51">
        <f t="shared" si="0"/>
        <v>3000000</v>
      </c>
      <c r="J51" s="51">
        <f t="shared" si="1"/>
        <v>180000</v>
      </c>
      <c r="K51" s="51">
        <f t="shared" si="2"/>
        <v>2820000</v>
      </c>
      <c r="L51" s="52">
        <v>175599773</v>
      </c>
      <c r="M51" s="53" t="s">
        <v>77</v>
      </c>
      <c r="N51" s="54"/>
      <c r="O51" s="55" t="s">
        <v>2850</v>
      </c>
    </row>
    <row r="52" spans="1:15" s="55" customFormat="1" ht="30" customHeight="1">
      <c r="A52" s="45"/>
      <c r="B52" s="46">
        <v>48</v>
      </c>
      <c r="C52" s="48" t="s">
        <v>117</v>
      </c>
      <c r="D52" s="48" t="s">
        <v>163</v>
      </c>
      <c r="E52" s="56" t="s">
        <v>162</v>
      </c>
      <c r="F52" s="49">
        <v>2008</v>
      </c>
      <c r="G52" s="51">
        <v>1500000</v>
      </c>
      <c r="H52" s="46">
        <v>2</v>
      </c>
      <c r="I52" s="51">
        <f t="shared" si="0"/>
        <v>3000000</v>
      </c>
      <c r="J52" s="51">
        <f t="shared" si="1"/>
        <v>180000</v>
      </c>
      <c r="K52" s="51">
        <f t="shared" si="2"/>
        <v>2820000</v>
      </c>
      <c r="L52" s="52">
        <v>175712327</v>
      </c>
      <c r="M52" s="53" t="s">
        <v>77</v>
      </c>
      <c r="N52" s="54"/>
      <c r="O52" s="55" t="s">
        <v>2850</v>
      </c>
    </row>
    <row r="53" spans="1:15" s="55" customFormat="1" ht="30" customHeight="1">
      <c r="A53" s="45"/>
      <c r="B53" s="46">
        <v>49</v>
      </c>
      <c r="C53" s="48" t="s">
        <v>116</v>
      </c>
      <c r="D53" s="48" t="s">
        <v>449</v>
      </c>
      <c r="E53" s="56" t="s">
        <v>161</v>
      </c>
      <c r="F53" s="49">
        <v>2008</v>
      </c>
      <c r="G53" s="51">
        <v>1500000</v>
      </c>
      <c r="H53" s="46">
        <v>2</v>
      </c>
      <c r="I53" s="51">
        <f t="shared" si="0"/>
        <v>3000000</v>
      </c>
      <c r="J53" s="51">
        <f t="shared" si="1"/>
        <v>180000</v>
      </c>
      <c r="K53" s="51">
        <f t="shared" si="2"/>
        <v>2820000</v>
      </c>
      <c r="L53" s="52">
        <v>175596909</v>
      </c>
      <c r="M53" s="53" t="s">
        <v>77</v>
      </c>
      <c r="N53" s="54"/>
      <c r="O53" s="55" t="s">
        <v>2850</v>
      </c>
    </row>
    <row r="54" spans="1:15" s="55" customFormat="1" ht="30" customHeight="1">
      <c r="A54" s="45"/>
      <c r="B54" s="46">
        <v>50</v>
      </c>
      <c r="C54" s="48" t="s">
        <v>115</v>
      </c>
      <c r="D54" s="48" t="s">
        <v>425</v>
      </c>
      <c r="E54" s="50" t="s">
        <v>90</v>
      </c>
      <c r="F54" s="49">
        <v>2008</v>
      </c>
      <c r="G54" s="51">
        <v>1500000</v>
      </c>
      <c r="H54" s="46">
        <v>2</v>
      </c>
      <c r="I54" s="51">
        <f t="shared" si="0"/>
        <v>3000000</v>
      </c>
      <c r="J54" s="51">
        <f t="shared" si="1"/>
        <v>180000</v>
      </c>
      <c r="K54" s="51">
        <f t="shared" si="2"/>
        <v>2820000</v>
      </c>
      <c r="L54" s="52">
        <v>42651975</v>
      </c>
      <c r="M54" s="53" t="s">
        <v>77</v>
      </c>
      <c r="N54" s="54"/>
      <c r="O54" s="55" t="s">
        <v>2850</v>
      </c>
    </row>
    <row r="55" spans="1:15" s="55" customFormat="1" ht="30" customHeight="1">
      <c r="A55" s="45"/>
      <c r="B55" s="46">
        <v>51</v>
      </c>
      <c r="C55" s="48" t="s">
        <v>114</v>
      </c>
      <c r="D55" s="48" t="s">
        <v>460</v>
      </c>
      <c r="E55" s="56" t="s">
        <v>159</v>
      </c>
      <c r="F55" s="49">
        <v>2008</v>
      </c>
      <c r="G55" s="51">
        <v>1500000</v>
      </c>
      <c r="H55" s="46">
        <v>2</v>
      </c>
      <c r="I55" s="51">
        <f t="shared" si="0"/>
        <v>3000000</v>
      </c>
      <c r="J55" s="51">
        <f t="shared" si="1"/>
        <v>180000</v>
      </c>
      <c r="K55" s="51">
        <f t="shared" si="2"/>
        <v>2820000</v>
      </c>
      <c r="L55" s="52">
        <v>166922459</v>
      </c>
      <c r="M55" s="53" t="s">
        <v>77</v>
      </c>
      <c r="N55" s="54"/>
      <c r="O55" s="55" t="s">
        <v>2850</v>
      </c>
    </row>
    <row r="56" spans="1:15" s="55" customFormat="1" ht="30" customHeight="1">
      <c r="A56" s="45"/>
      <c r="B56" s="46">
        <v>52</v>
      </c>
      <c r="C56" s="48" t="s">
        <v>113</v>
      </c>
      <c r="D56" s="48" t="s">
        <v>76</v>
      </c>
      <c r="E56" s="56" t="s">
        <v>157</v>
      </c>
      <c r="F56" s="49">
        <v>2008</v>
      </c>
      <c r="G56" s="51">
        <v>1500000</v>
      </c>
      <c r="H56" s="46">
        <v>2</v>
      </c>
      <c r="I56" s="51">
        <f t="shared" si="0"/>
        <v>3000000</v>
      </c>
      <c r="J56" s="51">
        <f t="shared" si="1"/>
        <v>180000</v>
      </c>
      <c r="K56" s="51">
        <f t="shared" si="2"/>
        <v>2820000</v>
      </c>
      <c r="L56" s="60">
        <v>175723350</v>
      </c>
      <c r="M56" s="53" t="s">
        <v>77</v>
      </c>
      <c r="N56" s="54"/>
      <c r="O56" s="55" t="s">
        <v>2850</v>
      </c>
    </row>
    <row r="57" spans="1:15" s="55" customFormat="1" ht="30" customHeight="1">
      <c r="A57" s="45"/>
      <c r="B57" s="46">
        <v>53</v>
      </c>
      <c r="C57" s="48" t="s">
        <v>112</v>
      </c>
      <c r="D57" s="48" t="s">
        <v>156</v>
      </c>
      <c r="E57" s="56" t="s">
        <v>155</v>
      </c>
      <c r="F57" s="49">
        <v>2008</v>
      </c>
      <c r="G57" s="51">
        <v>1500000</v>
      </c>
      <c r="H57" s="46">
        <v>2</v>
      </c>
      <c r="I57" s="51">
        <f t="shared" si="0"/>
        <v>3000000</v>
      </c>
      <c r="J57" s="51">
        <f t="shared" si="1"/>
        <v>180000</v>
      </c>
      <c r="K57" s="51">
        <f t="shared" si="2"/>
        <v>2820000</v>
      </c>
      <c r="L57" s="52">
        <v>175905330</v>
      </c>
      <c r="M57" s="53" t="s">
        <v>77</v>
      </c>
      <c r="N57" s="54"/>
      <c r="O57" s="55" t="s">
        <v>2850</v>
      </c>
    </row>
    <row r="58" spans="1:15" s="55" customFormat="1" ht="30" customHeight="1">
      <c r="A58" s="45"/>
      <c r="B58" s="46">
        <v>54</v>
      </c>
      <c r="C58" s="48" t="s">
        <v>111</v>
      </c>
      <c r="D58" s="48" t="s">
        <v>88</v>
      </c>
      <c r="E58" s="56" t="s">
        <v>154</v>
      </c>
      <c r="F58" s="49">
        <v>2008</v>
      </c>
      <c r="G58" s="51">
        <v>1500000</v>
      </c>
      <c r="H58" s="46">
        <v>2</v>
      </c>
      <c r="I58" s="51">
        <f t="shared" si="0"/>
        <v>3000000</v>
      </c>
      <c r="J58" s="51">
        <f t="shared" si="1"/>
        <v>180000</v>
      </c>
      <c r="K58" s="51">
        <f t="shared" si="2"/>
        <v>2820000</v>
      </c>
      <c r="L58" s="52">
        <v>167017991</v>
      </c>
      <c r="M58" s="53" t="s">
        <v>77</v>
      </c>
      <c r="N58" s="54"/>
      <c r="O58" s="55" t="s">
        <v>2850</v>
      </c>
    </row>
    <row r="59" spans="1:15" s="55" customFormat="1" ht="30" customHeight="1">
      <c r="A59" s="45"/>
      <c r="B59" s="46">
        <v>55</v>
      </c>
      <c r="C59" s="48" t="s">
        <v>110</v>
      </c>
      <c r="D59" s="48" t="s">
        <v>460</v>
      </c>
      <c r="E59" s="50" t="s">
        <v>153</v>
      </c>
      <c r="F59" s="49">
        <v>2008</v>
      </c>
      <c r="G59" s="51">
        <v>1500000</v>
      </c>
      <c r="H59" s="46">
        <v>2</v>
      </c>
      <c r="I59" s="51">
        <f t="shared" si="0"/>
        <v>3000000</v>
      </c>
      <c r="J59" s="51">
        <f t="shared" si="1"/>
        <v>180000</v>
      </c>
      <c r="K59" s="51">
        <f t="shared" si="2"/>
        <v>2820000</v>
      </c>
      <c r="L59" s="52">
        <v>166924875</v>
      </c>
      <c r="M59" s="53" t="s">
        <v>77</v>
      </c>
      <c r="N59" s="54"/>
      <c r="O59" s="55" t="s">
        <v>2850</v>
      </c>
    </row>
    <row r="60" spans="1:15" s="55" customFormat="1" ht="30" customHeight="1">
      <c r="A60" s="45"/>
      <c r="B60" s="46">
        <v>56</v>
      </c>
      <c r="C60" s="57" t="s">
        <v>109</v>
      </c>
      <c r="D60" s="57" t="s">
        <v>416</v>
      </c>
      <c r="E60" s="56" t="s">
        <v>151</v>
      </c>
      <c r="F60" s="49">
        <v>2008</v>
      </c>
      <c r="G60" s="51">
        <v>1500000</v>
      </c>
      <c r="H60" s="46">
        <v>2</v>
      </c>
      <c r="I60" s="51">
        <f t="shared" si="0"/>
        <v>3000000</v>
      </c>
      <c r="J60" s="51">
        <f t="shared" si="1"/>
        <v>180000</v>
      </c>
      <c r="K60" s="51">
        <f t="shared" si="2"/>
        <v>2820000</v>
      </c>
      <c r="L60" s="52">
        <v>175691269</v>
      </c>
      <c r="M60" s="53" t="s">
        <v>77</v>
      </c>
      <c r="N60" s="54"/>
      <c r="O60" s="55" t="s">
        <v>2850</v>
      </c>
    </row>
    <row r="61" spans="1:15" s="55" customFormat="1" ht="30" customHeight="1">
      <c r="A61" s="45"/>
      <c r="B61" s="46">
        <v>57</v>
      </c>
      <c r="C61" s="48" t="s">
        <v>108</v>
      </c>
      <c r="D61" s="48" t="s">
        <v>433</v>
      </c>
      <c r="E61" s="50" t="s">
        <v>150</v>
      </c>
      <c r="F61" s="49">
        <v>2008</v>
      </c>
      <c r="G61" s="51">
        <v>1500000</v>
      </c>
      <c r="H61" s="46">
        <v>2</v>
      </c>
      <c r="I61" s="51">
        <f t="shared" si="0"/>
        <v>3000000</v>
      </c>
      <c r="J61" s="51">
        <f t="shared" si="1"/>
        <v>180000</v>
      </c>
      <c r="K61" s="51">
        <f t="shared" si="2"/>
        <v>2820000</v>
      </c>
      <c r="L61" s="52">
        <v>176448655</v>
      </c>
      <c r="M61" s="53" t="s">
        <v>77</v>
      </c>
      <c r="N61" s="54"/>
      <c r="O61" s="55" t="s">
        <v>2850</v>
      </c>
    </row>
    <row r="62" spans="1:15" s="55" customFormat="1" ht="30" customHeight="1">
      <c r="A62" s="45"/>
      <c r="B62" s="46">
        <v>58</v>
      </c>
      <c r="C62" s="48" t="s">
        <v>107</v>
      </c>
      <c r="D62" s="48" t="s">
        <v>416</v>
      </c>
      <c r="E62" s="56" t="s">
        <v>149</v>
      </c>
      <c r="F62" s="49">
        <v>2008</v>
      </c>
      <c r="G62" s="51">
        <v>1500000</v>
      </c>
      <c r="H62" s="46">
        <v>2</v>
      </c>
      <c r="I62" s="51">
        <f t="shared" si="0"/>
        <v>3000000</v>
      </c>
      <c r="J62" s="51">
        <f t="shared" si="1"/>
        <v>180000</v>
      </c>
      <c r="K62" s="51">
        <f t="shared" si="2"/>
        <v>2820000</v>
      </c>
      <c r="L62" s="52">
        <v>175808531</v>
      </c>
      <c r="M62" s="53" t="s">
        <v>77</v>
      </c>
      <c r="N62" s="54"/>
      <c r="O62" s="55" t="s">
        <v>2850</v>
      </c>
    </row>
    <row r="63" spans="1:15" s="55" customFormat="1" ht="30" customHeight="1">
      <c r="A63" s="45"/>
      <c r="B63" s="46">
        <v>59</v>
      </c>
      <c r="C63" s="48" t="s">
        <v>106</v>
      </c>
      <c r="D63" s="48" t="s">
        <v>449</v>
      </c>
      <c r="E63" s="56" t="s">
        <v>148</v>
      </c>
      <c r="F63" s="49">
        <v>2008</v>
      </c>
      <c r="G63" s="51">
        <v>1500000</v>
      </c>
      <c r="H63" s="46">
        <v>2</v>
      </c>
      <c r="I63" s="51">
        <f t="shared" si="0"/>
        <v>3000000</v>
      </c>
      <c r="J63" s="51">
        <f t="shared" si="1"/>
        <v>180000</v>
      </c>
      <c r="K63" s="51">
        <f t="shared" si="2"/>
        <v>2820000</v>
      </c>
      <c r="L63" s="52">
        <v>175676669</v>
      </c>
      <c r="M63" s="53" t="s">
        <v>77</v>
      </c>
      <c r="N63" s="54"/>
      <c r="O63" s="55" t="s">
        <v>2850</v>
      </c>
    </row>
    <row r="64" spans="1:15" s="55" customFormat="1" ht="30" customHeight="1">
      <c r="A64" s="45"/>
      <c r="B64" s="46">
        <v>60</v>
      </c>
      <c r="C64" s="57" t="s">
        <v>105</v>
      </c>
      <c r="D64" s="57" t="s">
        <v>463</v>
      </c>
      <c r="E64" s="56" t="s">
        <v>95</v>
      </c>
      <c r="F64" s="49">
        <v>2008</v>
      </c>
      <c r="G64" s="51">
        <v>1500000</v>
      </c>
      <c r="H64" s="46">
        <v>2</v>
      </c>
      <c r="I64" s="51">
        <f t="shared" si="0"/>
        <v>3000000</v>
      </c>
      <c r="J64" s="51">
        <f t="shared" si="1"/>
        <v>180000</v>
      </c>
      <c r="K64" s="51">
        <f t="shared" si="2"/>
        <v>2820000</v>
      </c>
      <c r="L64" s="52">
        <v>167107319</v>
      </c>
      <c r="M64" s="53" t="s">
        <v>77</v>
      </c>
      <c r="N64" s="54"/>
      <c r="O64" s="55" t="s">
        <v>2850</v>
      </c>
    </row>
    <row r="65" spans="1:15" s="55" customFormat="1" ht="30" customHeight="1">
      <c r="A65" s="45"/>
      <c r="B65" s="46">
        <v>61</v>
      </c>
      <c r="C65" s="70" t="s">
        <v>104</v>
      </c>
      <c r="D65" s="70" t="s">
        <v>432</v>
      </c>
      <c r="E65" s="56" t="s">
        <v>147</v>
      </c>
      <c r="F65" s="49">
        <v>2008</v>
      </c>
      <c r="G65" s="51">
        <v>1500000</v>
      </c>
      <c r="H65" s="46">
        <v>2</v>
      </c>
      <c r="I65" s="51">
        <f t="shared" si="0"/>
        <v>3000000</v>
      </c>
      <c r="J65" s="51">
        <f t="shared" si="1"/>
        <v>180000</v>
      </c>
      <c r="K65" s="51">
        <f t="shared" si="2"/>
        <v>2820000</v>
      </c>
      <c r="L65" s="52">
        <v>170034921</v>
      </c>
      <c r="M65" s="53" t="s">
        <v>77</v>
      </c>
      <c r="N65" s="54"/>
      <c r="O65" s="55" t="s">
        <v>2850</v>
      </c>
    </row>
    <row r="66" spans="1:15" s="55" customFormat="1" ht="30" customHeight="1">
      <c r="A66" s="45"/>
      <c r="B66" s="46">
        <v>62</v>
      </c>
      <c r="C66" s="70" t="s">
        <v>103</v>
      </c>
      <c r="D66" s="70" t="s">
        <v>141</v>
      </c>
      <c r="E66" s="56" t="s">
        <v>146</v>
      </c>
      <c r="F66" s="49">
        <v>2008</v>
      </c>
      <c r="G66" s="51">
        <v>1500000</v>
      </c>
      <c r="H66" s="46">
        <v>2</v>
      </c>
      <c r="I66" s="51">
        <f t="shared" si="0"/>
        <v>3000000</v>
      </c>
      <c r="J66" s="51">
        <f t="shared" si="1"/>
        <v>180000</v>
      </c>
      <c r="K66" s="51">
        <f t="shared" si="2"/>
        <v>2820000</v>
      </c>
      <c r="L66" s="52">
        <v>166947951</v>
      </c>
      <c r="M66" s="53" t="s">
        <v>77</v>
      </c>
      <c r="N66" s="54"/>
      <c r="O66" s="55" t="s">
        <v>2850</v>
      </c>
    </row>
    <row r="67" spans="1:15" s="55" customFormat="1" ht="30" customHeight="1">
      <c r="A67" s="45"/>
      <c r="B67" s="46">
        <v>63</v>
      </c>
      <c r="C67" s="70" t="s">
        <v>102</v>
      </c>
      <c r="D67" s="70" t="s">
        <v>145</v>
      </c>
      <c r="E67" s="56" t="s">
        <v>144</v>
      </c>
      <c r="F67" s="49">
        <v>2008</v>
      </c>
      <c r="G67" s="51">
        <v>1500000</v>
      </c>
      <c r="H67" s="46">
        <v>2</v>
      </c>
      <c r="I67" s="51">
        <f t="shared" si="0"/>
        <v>3000000</v>
      </c>
      <c r="J67" s="51">
        <f t="shared" si="1"/>
        <v>180000</v>
      </c>
      <c r="K67" s="51">
        <f t="shared" si="2"/>
        <v>2820000</v>
      </c>
      <c r="L67" s="52">
        <v>166980035</v>
      </c>
      <c r="M67" s="53" t="s">
        <v>77</v>
      </c>
      <c r="N67" s="54"/>
      <c r="O67" s="55" t="s">
        <v>2850</v>
      </c>
    </row>
    <row r="68" spans="1:15" s="55" customFormat="1" ht="30" customHeight="1">
      <c r="A68" s="45"/>
      <c r="B68" s="46">
        <v>64</v>
      </c>
      <c r="C68" s="70" t="s">
        <v>101</v>
      </c>
      <c r="D68" s="70" t="s">
        <v>469</v>
      </c>
      <c r="E68" s="56" t="s">
        <v>143</v>
      </c>
      <c r="F68" s="49">
        <v>2008</v>
      </c>
      <c r="G68" s="51">
        <v>1500000</v>
      </c>
      <c r="H68" s="46">
        <v>2</v>
      </c>
      <c r="I68" s="51">
        <f t="shared" si="0"/>
        <v>3000000</v>
      </c>
      <c r="J68" s="51">
        <f t="shared" si="1"/>
        <v>180000</v>
      </c>
      <c r="K68" s="51">
        <f t="shared" si="2"/>
        <v>2820000</v>
      </c>
      <c r="L68" s="52">
        <v>166943729</v>
      </c>
      <c r="M68" s="53" t="s">
        <v>77</v>
      </c>
      <c r="N68" s="54"/>
      <c r="O68" s="55" t="s">
        <v>2850</v>
      </c>
    </row>
    <row r="69" spans="1:15" s="55" customFormat="1" ht="30" customHeight="1">
      <c r="A69" s="45"/>
      <c r="B69" s="46">
        <v>65</v>
      </c>
      <c r="C69" s="70" t="s">
        <v>100</v>
      </c>
      <c r="D69" s="70" t="s">
        <v>422</v>
      </c>
      <c r="E69" s="56" t="s">
        <v>142</v>
      </c>
      <c r="F69" s="49">
        <v>2008</v>
      </c>
      <c r="G69" s="51">
        <v>1500000</v>
      </c>
      <c r="H69" s="46">
        <v>2</v>
      </c>
      <c r="I69" s="51">
        <f aca="true" t="shared" si="3" ref="I69:I99">G69*H69</f>
        <v>3000000</v>
      </c>
      <c r="J69" s="51">
        <f aca="true" t="shared" si="4" ref="J69:J99">I69*6%</f>
        <v>180000</v>
      </c>
      <c r="K69" s="51">
        <f t="shared" si="2"/>
        <v>2820000</v>
      </c>
      <c r="L69" s="52" t="s">
        <v>424</v>
      </c>
      <c r="M69" s="53" t="s">
        <v>77</v>
      </c>
      <c r="N69" s="54"/>
      <c r="O69" s="55" t="s">
        <v>2850</v>
      </c>
    </row>
    <row r="70" spans="1:15" s="55" customFormat="1" ht="30" customHeight="1">
      <c r="A70" s="45"/>
      <c r="B70" s="46">
        <v>66</v>
      </c>
      <c r="C70" s="70" t="s">
        <v>99</v>
      </c>
      <c r="D70" s="70" t="s">
        <v>141</v>
      </c>
      <c r="E70" s="56" t="s">
        <v>140</v>
      </c>
      <c r="F70" s="49">
        <v>2008</v>
      </c>
      <c r="G70" s="51">
        <v>1500000</v>
      </c>
      <c r="H70" s="46">
        <v>2</v>
      </c>
      <c r="I70" s="51">
        <f t="shared" si="3"/>
        <v>3000000</v>
      </c>
      <c r="J70" s="51">
        <f t="shared" si="4"/>
        <v>180000</v>
      </c>
      <c r="K70" s="51">
        <f aca="true" t="shared" si="5" ref="K70:K98">I70-J70</f>
        <v>2820000</v>
      </c>
      <c r="L70" s="52">
        <v>166949517</v>
      </c>
      <c r="M70" s="53" t="s">
        <v>77</v>
      </c>
      <c r="N70" s="54"/>
      <c r="O70" s="55" t="s">
        <v>2850</v>
      </c>
    </row>
    <row r="71" spans="1:15" s="55" customFormat="1" ht="30" customHeight="1">
      <c r="A71" s="45"/>
      <c r="B71" s="46">
        <v>67</v>
      </c>
      <c r="C71" s="70" t="s">
        <v>98</v>
      </c>
      <c r="D71" s="70" t="s">
        <v>422</v>
      </c>
      <c r="E71" s="56" t="s">
        <v>139</v>
      </c>
      <c r="F71" s="49">
        <v>2008</v>
      </c>
      <c r="G71" s="51">
        <v>1500000</v>
      </c>
      <c r="H71" s="46">
        <v>2</v>
      </c>
      <c r="I71" s="51">
        <f t="shared" si="3"/>
        <v>3000000</v>
      </c>
      <c r="J71" s="51">
        <f t="shared" si="4"/>
        <v>180000</v>
      </c>
      <c r="K71" s="51">
        <f t="shared" si="5"/>
        <v>2820000</v>
      </c>
      <c r="L71" s="52" t="s">
        <v>423</v>
      </c>
      <c r="M71" s="53" t="s">
        <v>77</v>
      </c>
      <c r="N71" s="54"/>
      <c r="O71" s="55" t="s">
        <v>2850</v>
      </c>
    </row>
    <row r="72" spans="1:15" s="55" customFormat="1" ht="30" customHeight="1">
      <c r="A72" s="45"/>
      <c r="B72" s="46">
        <v>68</v>
      </c>
      <c r="C72" s="48" t="s">
        <v>97</v>
      </c>
      <c r="D72" s="48" t="s">
        <v>138</v>
      </c>
      <c r="E72" s="56" t="s">
        <v>137</v>
      </c>
      <c r="F72" s="49">
        <v>2007</v>
      </c>
      <c r="G72" s="51">
        <v>1500000</v>
      </c>
      <c r="H72" s="46">
        <v>2</v>
      </c>
      <c r="I72" s="51">
        <f t="shared" si="3"/>
        <v>3000000</v>
      </c>
      <c r="J72" s="51">
        <f t="shared" si="4"/>
        <v>180000</v>
      </c>
      <c r="K72" s="51">
        <f t="shared" si="5"/>
        <v>2820000</v>
      </c>
      <c r="L72" s="52">
        <v>160994156</v>
      </c>
      <c r="M72" s="47" t="s">
        <v>77</v>
      </c>
      <c r="N72" s="62"/>
      <c r="O72" s="55" t="s">
        <v>2850</v>
      </c>
    </row>
    <row r="73" spans="1:15" s="55" customFormat="1" ht="30" customHeight="1">
      <c r="A73" s="45"/>
      <c r="B73" s="46">
        <v>69</v>
      </c>
      <c r="C73" s="48" t="s">
        <v>74</v>
      </c>
      <c r="D73" s="48" t="s">
        <v>72</v>
      </c>
      <c r="E73" s="56" t="s">
        <v>73</v>
      </c>
      <c r="F73" s="49">
        <v>2008</v>
      </c>
      <c r="G73" s="51">
        <v>1500000</v>
      </c>
      <c r="H73" s="46">
        <v>2</v>
      </c>
      <c r="I73" s="51">
        <f t="shared" si="3"/>
        <v>3000000</v>
      </c>
      <c r="J73" s="51">
        <f t="shared" si="4"/>
        <v>180000</v>
      </c>
      <c r="K73" s="51">
        <f t="shared" si="5"/>
        <v>2820000</v>
      </c>
      <c r="L73" s="52">
        <v>175809920</v>
      </c>
      <c r="M73" s="47" t="s">
        <v>77</v>
      </c>
      <c r="N73" s="62"/>
      <c r="O73" s="55" t="s">
        <v>2850</v>
      </c>
    </row>
    <row r="74" spans="1:15" s="55" customFormat="1" ht="30" customHeight="1">
      <c r="A74" s="45"/>
      <c r="B74" s="46">
        <v>70</v>
      </c>
      <c r="C74" s="48" t="s">
        <v>71</v>
      </c>
      <c r="D74" s="48" t="s">
        <v>160</v>
      </c>
      <c r="E74" s="56" t="s">
        <v>70</v>
      </c>
      <c r="F74" s="49">
        <v>2008</v>
      </c>
      <c r="G74" s="51">
        <v>1500000</v>
      </c>
      <c r="H74" s="46">
        <v>2</v>
      </c>
      <c r="I74" s="51">
        <f t="shared" si="3"/>
        <v>3000000</v>
      </c>
      <c r="J74" s="51">
        <f t="shared" si="4"/>
        <v>180000</v>
      </c>
      <c r="K74" s="51">
        <f t="shared" si="5"/>
        <v>2820000</v>
      </c>
      <c r="L74" s="52">
        <v>175819441</v>
      </c>
      <c r="M74" s="47" t="s">
        <v>77</v>
      </c>
      <c r="N74" s="62"/>
      <c r="O74" s="55" t="s">
        <v>2850</v>
      </c>
    </row>
    <row r="75" spans="1:15" s="71" customFormat="1" ht="30" customHeight="1">
      <c r="A75" s="45"/>
      <c r="B75" s="46">
        <v>71</v>
      </c>
      <c r="C75" s="48" t="s">
        <v>69</v>
      </c>
      <c r="D75" s="48" t="s">
        <v>68</v>
      </c>
      <c r="E75" s="56" t="s">
        <v>212</v>
      </c>
      <c r="F75" s="49">
        <v>2008</v>
      </c>
      <c r="G75" s="51">
        <v>1500000</v>
      </c>
      <c r="H75" s="46">
        <v>2</v>
      </c>
      <c r="I75" s="51">
        <f t="shared" si="3"/>
        <v>3000000</v>
      </c>
      <c r="J75" s="51">
        <f t="shared" si="4"/>
        <v>180000</v>
      </c>
      <c r="K75" s="51">
        <f t="shared" si="5"/>
        <v>2820000</v>
      </c>
      <c r="L75" s="52">
        <v>175810696</v>
      </c>
      <c r="M75" s="47" t="s">
        <v>77</v>
      </c>
      <c r="N75" s="58"/>
      <c r="O75" s="55" t="s">
        <v>2850</v>
      </c>
    </row>
    <row r="76" spans="1:15" s="55" customFormat="1" ht="30" customHeight="1">
      <c r="A76" s="45"/>
      <c r="B76" s="46">
        <v>72</v>
      </c>
      <c r="C76" s="48" t="s">
        <v>420</v>
      </c>
      <c r="D76" s="48" t="s">
        <v>66</v>
      </c>
      <c r="E76" s="56" t="s">
        <v>67</v>
      </c>
      <c r="F76" s="49">
        <v>2008</v>
      </c>
      <c r="G76" s="51">
        <v>1500000</v>
      </c>
      <c r="H76" s="46">
        <v>2</v>
      </c>
      <c r="I76" s="51">
        <f t="shared" si="3"/>
        <v>3000000</v>
      </c>
      <c r="J76" s="51">
        <f t="shared" si="4"/>
        <v>180000</v>
      </c>
      <c r="K76" s="51">
        <f t="shared" si="5"/>
        <v>2820000</v>
      </c>
      <c r="L76" s="52">
        <v>175814884</v>
      </c>
      <c r="M76" s="47" t="s">
        <v>77</v>
      </c>
      <c r="N76" s="58"/>
      <c r="O76" s="55" t="s">
        <v>2850</v>
      </c>
    </row>
    <row r="77" spans="1:15" s="55" customFormat="1" ht="30" customHeight="1">
      <c r="A77" s="45"/>
      <c r="B77" s="46">
        <v>73</v>
      </c>
      <c r="C77" s="48" t="s">
        <v>65</v>
      </c>
      <c r="D77" s="48" t="s">
        <v>63</v>
      </c>
      <c r="E77" s="56" t="s">
        <v>64</v>
      </c>
      <c r="F77" s="49">
        <v>2008</v>
      </c>
      <c r="G77" s="51">
        <v>1500000</v>
      </c>
      <c r="H77" s="46">
        <v>2</v>
      </c>
      <c r="I77" s="51">
        <f t="shared" si="3"/>
        <v>3000000</v>
      </c>
      <c r="J77" s="51">
        <f t="shared" si="4"/>
        <v>180000</v>
      </c>
      <c r="K77" s="51">
        <f t="shared" si="5"/>
        <v>2820000</v>
      </c>
      <c r="L77" s="52">
        <v>167045725</v>
      </c>
      <c r="M77" s="47" t="s">
        <v>77</v>
      </c>
      <c r="N77" s="58"/>
      <c r="O77" s="55" t="s">
        <v>2850</v>
      </c>
    </row>
    <row r="78" spans="1:15" s="55" customFormat="1" ht="30" customHeight="1">
      <c r="A78" s="45"/>
      <c r="B78" s="46">
        <v>74</v>
      </c>
      <c r="C78" s="48" t="s">
        <v>62</v>
      </c>
      <c r="D78" s="48" t="s">
        <v>231</v>
      </c>
      <c r="E78" s="50" t="s">
        <v>61</v>
      </c>
      <c r="F78" s="49">
        <v>2008</v>
      </c>
      <c r="G78" s="51">
        <v>1500000</v>
      </c>
      <c r="H78" s="46">
        <v>2</v>
      </c>
      <c r="I78" s="51">
        <f t="shared" si="3"/>
        <v>3000000</v>
      </c>
      <c r="J78" s="51">
        <f t="shared" si="4"/>
        <v>180000</v>
      </c>
      <c r="K78" s="51">
        <f t="shared" si="5"/>
        <v>2820000</v>
      </c>
      <c r="L78" s="52">
        <v>175598985</v>
      </c>
      <c r="M78" s="47" t="s">
        <v>77</v>
      </c>
      <c r="N78" s="58"/>
      <c r="O78" s="55" t="s">
        <v>2850</v>
      </c>
    </row>
    <row r="79" spans="1:15" s="55" customFormat="1" ht="30" customHeight="1">
      <c r="A79" s="45"/>
      <c r="B79" s="46">
        <v>75</v>
      </c>
      <c r="C79" s="48" t="s">
        <v>60</v>
      </c>
      <c r="D79" s="48" t="s">
        <v>447</v>
      </c>
      <c r="E79" s="56" t="s">
        <v>59</v>
      </c>
      <c r="F79" s="49">
        <v>2008</v>
      </c>
      <c r="G79" s="51">
        <v>1500000</v>
      </c>
      <c r="H79" s="46">
        <v>2</v>
      </c>
      <c r="I79" s="51">
        <f t="shared" si="3"/>
        <v>3000000</v>
      </c>
      <c r="J79" s="51">
        <f t="shared" si="4"/>
        <v>180000</v>
      </c>
      <c r="K79" s="51">
        <f t="shared" si="5"/>
        <v>2820000</v>
      </c>
      <c r="L79" s="52">
        <v>175803156</v>
      </c>
      <c r="M79" s="47" t="s">
        <v>77</v>
      </c>
      <c r="N79" s="62"/>
      <c r="O79" s="55" t="s">
        <v>2850</v>
      </c>
    </row>
    <row r="80" spans="1:15" s="55" customFormat="1" ht="30" customHeight="1">
      <c r="A80" s="45"/>
      <c r="B80" s="46">
        <v>76</v>
      </c>
      <c r="C80" s="48" t="s">
        <v>58</v>
      </c>
      <c r="D80" s="48" t="s">
        <v>429</v>
      </c>
      <c r="E80" s="50" t="s">
        <v>57</v>
      </c>
      <c r="F80" s="49">
        <v>2008</v>
      </c>
      <c r="G80" s="51">
        <v>1500000</v>
      </c>
      <c r="H80" s="46">
        <v>2</v>
      </c>
      <c r="I80" s="51">
        <f t="shared" si="3"/>
        <v>3000000</v>
      </c>
      <c r="J80" s="51">
        <f t="shared" si="4"/>
        <v>180000</v>
      </c>
      <c r="K80" s="51">
        <f t="shared" si="5"/>
        <v>2820000</v>
      </c>
      <c r="L80" s="52">
        <v>175787745</v>
      </c>
      <c r="M80" s="47" t="s">
        <v>77</v>
      </c>
      <c r="N80" s="58"/>
      <c r="O80" s="55" t="s">
        <v>2850</v>
      </c>
    </row>
    <row r="81" spans="1:15" s="55" customFormat="1" ht="30" customHeight="1">
      <c r="A81" s="45"/>
      <c r="B81" s="46">
        <v>77</v>
      </c>
      <c r="C81" s="48" t="s">
        <v>56</v>
      </c>
      <c r="D81" s="48" t="s">
        <v>54</v>
      </c>
      <c r="E81" s="50" t="s">
        <v>55</v>
      </c>
      <c r="F81" s="49">
        <v>2008</v>
      </c>
      <c r="G81" s="51">
        <v>1500000</v>
      </c>
      <c r="H81" s="46">
        <v>2</v>
      </c>
      <c r="I81" s="51">
        <f t="shared" si="3"/>
        <v>3000000</v>
      </c>
      <c r="J81" s="51">
        <f t="shared" si="4"/>
        <v>180000</v>
      </c>
      <c r="K81" s="51">
        <f t="shared" si="5"/>
        <v>2820000</v>
      </c>
      <c r="L81" s="52">
        <v>150007253</v>
      </c>
      <c r="M81" s="47" t="s">
        <v>77</v>
      </c>
      <c r="N81" s="58"/>
      <c r="O81" s="55" t="s">
        <v>2850</v>
      </c>
    </row>
    <row r="82" spans="1:15" s="55" customFormat="1" ht="30" customHeight="1">
      <c r="A82" s="45"/>
      <c r="B82" s="46">
        <v>78</v>
      </c>
      <c r="C82" s="48" t="s">
        <v>53</v>
      </c>
      <c r="D82" s="48" t="s">
        <v>464</v>
      </c>
      <c r="E82" s="50" t="s">
        <v>52</v>
      </c>
      <c r="F82" s="49">
        <v>2008</v>
      </c>
      <c r="G82" s="51">
        <v>1500000</v>
      </c>
      <c r="H82" s="46">
        <v>2</v>
      </c>
      <c r="I82" s="51">
        <f t="shared" si="3"/>
        <v>3000000</v>
      </c>
      <c r="J82" s="51">
        <f t="shared" si="4"/>
        <v>180000</v>
      </c>
      <c r="K82" s="51">
        <f t="shared" si="5"/>
        <v>2820000</v>
      </c>
      <c r="L82" s="52">
        <v>175677459</v>
      </c>
      <c r="M82" s="47" t="s">
        <v>77</v>
      </c>
      <c r="N82" s="58"/>
      <c r="O82" s="55" t="s">
        <v>2850</v>
      </c>
    </row>
    <row r="83" spans="1:15" s="55" customFormat="1" ht="30" customHeight="1">
      <c r="A83" s="45"/>
      <c r="B83" s="46">
        <v>79</v>
      </c>
      <c r="C83" s="48" t="s">
        <v>51</v>
      </c>
      <c r="D83" s="48" t="s">
        <v>429</v>
      </c>
      <c r="E83" s="50" t="s">
        <v>50</v>
      </c>
      <c r="F83" s="49">
        <v>2008</v>
      </c>
      <c r="G83" s="51">
        <v>1500000</v>
      </c>
      <c r="H83" s="46">
        <v>2</v>
      </c>
      <c r="I83" s="51">
        <f t="shared" si="3"/>
        <v>3000000</v>
      </c>
      <c r="J83" s="51">
        <f t="shared" si="4"/>
        <v>180000</v>
      </c>
      <c r="K83" s="51">
        <f t="shared" si="5"/>
        <v>2820000</v>
      </c>
      <c r="L83" s="52">
        <v>167084742</v>
      </c>
      <c r="M83" s="47" t="s">
        <v>77</v>
      </c>
      <c r="N83" s="58"/>
      <c r="O83" s="55" t="s">
        <v>2850</v>
      </c>
    </row>
    <row r="84" spans="1:15" s="55" customFormat="1" ht="30" customHeight="1">
      <c r="A84" s="45"/>
      <c r="B84" s="46">
        <v>80</v>
      </c>
      <c r="C84" s="48" t="s">
        <v>49</v>
      </c>
      <c r="D84" s="48" t="s">
        <v>465</v>
      </c>
      <c r="E84" s="50" t="s">
        <v>48</v>
      </c>
      <c r="F84" s="49">
        <v>2008</v>
      </c>
      <c r="G84" s="51">
        <v>1500000</v>
      </c>
      <c r="H84" s="46">
        <v>2</v>
      </c>
      <c r="I84" s="51">
        <f t="shared" si="3"/>
        <v>3000000</v>
      </c>
      <c r="J84" s="51">
        <f t="shared" si="4"/>
        <v>180000</v>
      </c>
      <c r="K84" s="51">
        <f t="shared" si="5"/>
        <v>2820000</v>
      </c>
      <c r="L84" s="52">
        <v>175790010</v>
      </c>
      <c r="M84" s="47" t="s">
        <v>77</v>
      </c>
      <c r="N84" s="58"/>
      <c r="O84" s="55" t="s">
        <v>2850</v>
      </c>
    </row>
    <row r="85" spans="1:15" s="55" customFormat="1" ht="30" customHeight="1">
      <c r="A85" s="45"/>
      <c r="B85" s="46">
        <v>81</v>
      </c>
      <c r="C85" s="48" t="s">
        <v>47</v>
      </c>
      <c r="D85" s="48" t="s">
        <v>160</v>
      </c>
      <c r="E85" s="50" t="s">
        <v>46</v>
      </c>
      <c r="F85" s="49">
        <v>2008</v>
      </c>
      <c r="G85" s="51">
        <v>1500000</v>
      </c>
      <c r="H85" s="46">
        <v>2</v>
      </c>
      <c r="I85" s="51">
        <f t="shared" si="3"/>
        <v>3000000</v>
      </c>
      <c r="J85" s="51">
        <f t="shared" si="4"/>
        <v>180000</v>
      </c>
      <c r="K85" s="51">
        <f t="shared" si="5"/>
        <v>2820000</v>
      </c>
      <c r="L85" s="52">
        <v>175820149</v>
      </c>
      <c r="M85" s="47" t="s">
        <v>77</v>
      </c>
      <c r="N85" s="58"/>
      <c r="O85" s="55" t="s">
        <v>2850</v>
      </c>
    </row>
    <row r="86" spans="1:15" s="55" customFormat="1" ht="30" customHeight="1">
      <c r="A86" s="45"/>
      <c r="B86" s="46">
        <v>82</v>
      </c>
      <c r="C86" s="48" t="s">
        <v>44</v>
      </c>
      <c r="D86" s="48" t="s">
        <v>89</v>
      </c>
      <c r="E86" s="50" t="s">
        <v>43</v>
      </c>
      <c r="F86" s="49">
        <v>2008</v>
      </c>
      <c r="G86" s="51">
        <v>1500000</v>
      </c>
      <c r="H86" s="46">
        <v>2</v>
      </c>
      <c r="I86" s="51">
        <f t="shared" si="3"/>
        <v>3000000</v>
      </c>
      <c r="J86" s="51">
        <f t="shared" si="4"/>
        <v>180000</v>
      </c>
      <c r="K86" s="51">
        <f t="shared" si="5"/>
        <v>2820000</v>
      </c>
      <c r="L86" s="52">
        <v>200629214</v>
      </c>
      <c r="M86" s="47" t="s">
        <v>77</v>
      </c>
      <c r="N86" s="58"/>
      <c r="O86" s="55" t="s">
        <v>2850</v>
      </c>
    </row>
    <row r="87" spans="1:15" s="55" customFormat="1" ht="30" customHeight="1">
      <c r="A87" s="45"/>
      <c r="B87" s="46">
        <v>83</v>
      </c>
      <c r="C87" s="70" t="s">
        <v>42</v>
      </c>
      <c r="D87" s="70" t="s">
        <v>145</v>
      </c>
      <c r="E87" s="56" t="s">
        <v>41</v>
      </c>
      <c r="F87" s="49">
        <v>2008</v>
      </c>
      <c r="G87" s="51">
        <v>1500000</v>
      </c>
      <c r="H87" s="46">
        <v>2</v>
      </c>
      <c r="I87" s="51">
        <f t="shared" si="3"/>
        <v>3000000</v>
      </c>
      <c r="J87" s="51">
        <f t="shared" si="4"/>
        <v>180000</v>
      </c>
      <c r="K87" s="51">
        <f t="shared" si="5"/>
        <v>2820000</v>
      </c>
      <c r="L87" s="52">
        <v>175659338</v>
      </c>
      <c r="M87" s="47" t="s">
        <v>77</v>
      </c>
      <c r="N87" s="58"/>
      <c r="O87" s="55" t="s">
        <v>2850</v>
      </c>
    </row>
    <row r="88" spans="1:15" s="55" customFormat="1" ht="30" customHeight="1">
      <c r="A88" s="45"/>
      <c r="B88" s="46">
        <v>84</v>
      </c>
      <c r="C88" s="70" t="s">
        <v>40</v>
      </c>
      <c r="D88" s="70" t="s">
        <v>442</v>
      </c>
      <c r="E88" s="56" t="s">
        <v>39</v>
      </c>
      <c r="F88" s="49">
        <v>2008</v>
      </c>
      <c r="G88" s="51">
        <v>1500000</v>
      </c>
      <c r="H88" s="46">
        <v>2</v>
      </c>
      <c r="I88" s="51">
        <f t="shared" si="3"/>
        <v>3000000</v>
      </c>
      <c r="J88" s="51">
        <f t="shared" si="4"/>
        <v>180000</v>
      </c>
      <c r="K88" s="51">
        <f t="shared" si="5"/>
        <v>2820000</v>
      </c>
      <c r="L88" s="52">
        <v>170357397</v>
      </c>
      <c r="M88" s="47" t="s">
        <v>77</v>
      </c>
      <c r="N88" s="58"/>
      <c r="O88" s="55" t="s">
        <v>2850</v>
      </c>
    </row>
    <row r="89" spans="1:15" s="55" customFormat="1" ht="30" customHeight="1">
      <c r="A89" s="45"/>
      <c r="B89" s="46">
        <v>85</v>
      </c>
      <c r="C89" s="70" t="s">
        <v>38</v>
      </c>
      <c r="D89" s="70" t="s">
        <v>141</v>
      </c>
      <c r="E89" s="56" t="s">
        <v>37</v>
      </c>
      <c r="F89" s="49">
        <v>2008</v>
      </c>
      <c r="G89" s="51">
        <v>1500000</v>
      </c>
      <c r="H89" s="46">
        <v>2</v>
      </c>
      <c r="I89" s="51">
        <f t="shared" si="3"/>
        <v>3000000</v>
      </c>
      <c r="J89" s="51">
        <f t="shared" si="4"/>
        <v>180000</v>
      </c>
      <c r="K89" s="51">
        <f t="shared" si="5"/>
        <v>2820000</v>
      </c>
      <c r="L89" s="52">
        <v>175825433</v>
      </c>
      <c r="M89" s="47" t="s">
        <v>77</v>
      </c>
      <c r="N89" s="58"/>
      <c r="O89" s="55" t="s">
        <v>2850</v>
      </c>
    </row>
    <row r="90" spans="1:15" s="55" customFormat="1" ht="30" customHeight="1">
      <c r="A90" s="45"/>
      <c r="B90" s="46">
        <v>86</v>
      </c>
      <c r="C90" s="70" t="s">
        <v>36</v>
      </c>
      <c r="D90" s="70" t="s">
        <v>145</v>
      </c>
      <c r="E90" s="56" t="s">
        <v>35</v>
      </c>
      <c r="F90" s="49">
        <v>2008</v>
      </c>
      <c r="G90" s="51">
        <v>1500000</v>
      </c>
      <c r="H90" s="46">
        <v>2</v>
      </c>
      <c r="I90" s="51">
        <f t="shared" si="3"/>
        <v>3000000</v>
      </c>
      <c r="J90" s="51">
        <f t="shared" si="4"/>
        <v>180000</v>
      </c>
      <c r="K90" s="51">
        <f t="shared" si="5"/>
        <v>2820000</v>
      </c>
      <c r="L90" s="52">
        <v>175710748</v>
      </c>
      <c r="M90" s="47" t="s">
        <v>77</v>
      </c>
      <c r="N90" s="58"/>
      <c r="O90" s="55" t="s">
        <v>2850</v>
      </c>
    </row>
    <row r="91" spans="1:15" s="55" customFormat="1" ht="30" customHeight="1">
      <c r="A91" s="45"/>
      <c r="B91" s="46">
        <v>87</v>
      </c>
      <c r="C91" s="70" t="s">
        <v>34</v>
      </c>
      <c r="D91" s="70" t="s">
        <v>145</v>
      </c>
      <c r="E91" s="56" t="s">
        <v>33</v>
      </c>
      <c r="F91" s="49">
        <v>2008</v>
      </c>
      <c r="G91" s="51">
        <v>1500000</v>
      </c>
      <c r="H91" s="46">
        <v>2</v>
      </c>
      <c r="I91" s="51">
        <f t="shared" si="3"/>
        <v>3000000</v>
      </c>
      <c r="J91" s="51">
        <f t="shared" si="4"/>
        <v>180000</v>
      </c>
      <c r="K91" s="51">
        <f t="shared" si="5"/>
        <v>2820000</v>
      </c>
      <c r="L91" s="52">
        <v>175949991</v>
      </c>
      <c r="M91" s="47" t="s">
        <v>77</v>
      </c>
      <c r="N91" s="58"/>
      <c r="O91" s="55" t="s">
        <v>2850</v>
      </c>
    </row>
    <row r="92" spans="1:15" s="55" customFormat="1" ht="30" customHeight="1">
      <c r="A92" s="45"/>
      <c r="B92" s="46">
        <v>88</v>
      </c>
      <c r="C92" s="70" t="s">
        <v>32</v>
      </c>
      <c r="D92" s="70" t="s">
        <v>30</v>
      </c>
      <c r="E92" s="56" t="s">
        <v>31</v>
      </c>
      <c r="F92" s="49">
        <v>2008</v>
      </c>
      <c r="G92" s="51">
        <v>1500000</v>
      </c>
      <c r="H92" s="46">
        <v>2</v>
      </c>
      <c r="I92" s="51">
        <f t="shared" si="3"/>
        <v>3000000</v>
      </c>
      <c r="J92" s="51">
        <f t="shared" si="4"/>
        <v>180000</v>
      </c>
      <c r="K92" s="51">
        <f t="shared" si="5"/>
        <v>2820000</v>
      </c>
      <c r="L92" s="52">
        <v>175800712</v>
      </c>
      <c r="M92" s="47" t="s">
        <v>77</v>
      </c>
      <c r="N92" s="58"/>
      <c r="O92" s="55" t="s">
        <v>2850</v>
      </c>
    </row>
    <row r="93" spans="1:15" s="55" customFormat="1" ht="30" customHeight="1">
      <c r="A93" s="45"/>
      <c r="B93" s="46">
        <v>89</v>
      </c>
      <c r="C93" s="70" t="s">
        <v>29</v>
      </c>
      <c r="D93" s="70" t="s">
        <v>27</v>
      </c>
      <c r="E93" s="56" t="s">
        <v>28</v>
      </c>
      <c r="F93" s="49">
        <v>2008</v>
      </c>
      <c r="G93" s="51">
        <v>1500000</v>
      </c>
      <c r="H93" s="46">
        <v>2</v>
      </c>
      <c r="I93" s="51">
        <f t="shared" si="3"/>
        <v>3000000</v>
      </c>
      <c r="J93" s="51">
        <f t="shared" si="4"/>
        <v>180000</v>
      </c>
      <c r="K93" s="51">
        <f t="shared" si="5"/>
        <v>2820000</v>
      </c>
      <c r="L93" s="52">
        <v>170278992</v>
      </c>
      <c r="M93" s="47" t="s">
        <v>77</v>
      </c>
      <c r="N93" s="58"/>
      <c r="O93" s="55" t="s">
        <v>2850</v>
      </c>
    </row>
    <row r="94" spans="1:15" s="55" customFormat="1" ht="30" customHeight="1">
      <c r="A94" s="45"/>
      <c r="B94" s="46">
        <v>90</v>
      </c>
      <c r="C94" s="70" t="s">
        <v>26</v>
      </c>
      <c r="D94" s="70" t="s">
        <v>22</v>
      </c>
      <c r="E94" s="56" t="s">
        <v>23</v>
      </c>
      <c r="F94" s="49">
        <v>2008</v>
      </c>
      <c r="G94" s="51">
        <v>1500000</v>
      </c>
      <c r="H94" s="46">
        <v>2</v>
      </c>
      <c r="I94" s="51">
        <f t="shared" si="3"/>
        <v>3000000</v>
      </c>
      <c r="J94" s="51">
        <f t="shared" si="4"/>
        <v>180000</v>
      </c>
      <c r="K94" s="51">
        <f t="shared" si="5"/>
        <v>2820000</v>
      </c>
      <c r="L94" s="52">
        <v>167042292</v>
      </c>
      <c r="M94" s="47" t="s">
        <v>77</v>
      </c>
      <c r="N94" s="58"/>
      <c r="O94" s="55" t="s">
        <v>2850</v>
      </c>
    </row>
    <row r="95" spans="1:15" s="55" customFormat="1" ht="30" customHeight="1">
      <c r="A95" s="45"/>
      <c r="B95" s="46">
        <v>91</v>
      </c>
      <c r="C95" s="70" t="s">
        <v>21</v>
      </c>
      <c r="D95" s="70" t="s">
        <v>145</v>
      </c>
      <c r="E95" s="56" t="s">
        <v>20</v>
      </c>
      <c r="F95" s="49">
        <v>2008</v>
      </c>
      <c r="G95" s="51">
        <v>1500000</v>
      </c>
      <c r="H95" s="46">
        <v>2</v>
      </c>
      <c r="I95" s="51">
        <f t="shared" si="3"/>
        <v>3000000</v>
      </c>
      <c r="J95" s="51">
        <f t="shared" si="4"/>
        <v>180000</v>
      </c>
      <c r="K95" s="51">
        <f t="shared" si="5"/>
        <v>2820000</v>
      </c>
      <c r="L95" s="52">
        <v>175947348</v>
      </c>
      <c r="M95" s="47" t="s">
        <v>77</v>
      </c>
      <c r="N95" s="58"/>
      <c r="O95" s="55" t="s">
        <v>2850</v>
      </c>
    </row>
    <row r="96" spans="1:15" s="55" customFormat="1" ht="30" customHeight="1">
      <c r="A96" s="45"/>
      <c r="B96" s="46">
        <v>92</v>
      </c>
      <c r="C96" s="70" t="s">
        <v>19</v>
      </c>
      <c r="D96" s="70" t="s">
        <v>468</v>
      </c>
      <c r="E96" s="56" t="s">
        <v>196</v>
      </c>
      <c r="F96" s="49">
        <v>2008</v>
      </c>
      <c r="G96" s="51">
        <v>1500000</v>
      </c>
      <c r="H96" s="46">
        <v>2</v>
      </c>
      <c r="I96" s="51">
        <f t="shared" si="3"/>
        <v>3000000</v>
      </c>
      <c r="J96" s="51">
        <f t="shared" si="4"/>
        <v>180000</v>
      </c>
      <c r="K96" s="51">
        <f t="shared" si="5"/>
        <v>2820000</v>
      </c>
      <c r="L96" s="52">
        <v>175718001</v>
      </c>
      <c r="M96" s="47" t="s">
        <v>77</v>
      </c>
      <c r="N96" s="58"/>
      <c r="O96" s="55" t="s">
        <v>2850</v>
      </c>
    </row>
    <row r="97" spans="1:15" s="55" customFormat="1" ht="30" customHeight="1">
      <c r="A97" s="45"/>
      <c r="B97" s="46">
        <v>93</v>
      </c>
      <c r="C97" s="70" t="s">
        <v>134</v>
      </c>
      <c r="D97" s="70" t="s">
        <v>464</v>
      </c>
      <c r="E97" s="50" t="s">
        <v>18</v>
      </c>
      <c r="F97" s="49">
        <v>2008</v>
      </c>
      <c r="G97" s="51">
        <v>1500000</v>
      </c>
      <c r="H97" s="46">
        <v>2</v>
      </c>
      <c r="I97" s="51">
        <f t="shared" si="3"/>
        <v>3000000</v>
      </c>
      <c r="J97" s="51">
        <f t="shared" si="4"/>
        <v>180000</v>
      </c>
      <c r="K97" s="51">
        <f t="shared" si="5"/>
        <v>2820000</v>
      </c>
      <c r="L97" s="52">
        <v>175788342</v>
      </c>
      <c r="M97" s="47" t="s">
        <v>77</v>
      </c>
      <c r="N97" s="58"/>
      <c r="O97" s="55" t="s">
        <v>2850</v>
      </c>
    </row>
    <row r="98" spans="1:15" s="55" customFormat="1" ht="30" customHeight="1">
      <c r="A98" s="45"/>
      <c r="B98" s="46">
        <v>94</v>
      </c>
      <c r="C98" s="70" t="s">
        <v>233</v>
      </c>
      <c r="D98" s="70" t="s">
        <v>234</v>
      </c>
      <c r="E98" s="50" t="s">
        <v>235</v>
      </c>
      <c r="F98" s="47" t="s">
        <v>232</v>
      </c>
      <c r="G98" s="51">
        <v>1500000</v>
      </c>
      <c r="H98" s="46">
        <v>2</v>
      </c>
      <c r="I98" s="51">
        <f t="shared" si="3"/>
        <v>3000000</v>
      </c>
      <c r="J98" s="51">
        <f t="shared" si="4"/>
        <v>180000</v>
      </c>
      <c r="K98" s="51">
        <f t="shared" si="5"/>
        <v>2820000</v>
      </c>
      <c r="L98" s="52">
        <v>156500823</v>
      </c>
      <c r="M98" s="47" t="s">
        <v>77</v>
      </c>
      <c r="N98" s="58"/>
      <c r="O98" s="55" t="s">
        <v>2850</v>
      </c>
    </row>
    <row r="99" spans="1:15" s="55" customFormat="1" ht="30" customHeight="1">
      <c r="A99" s="45"/>
      <c r="B99" s="46">
        <v>95</v>
      </c>
      <c r="C99" s="70" t="s">
        <v>236</v>
      </c>
      <c r="D99" s="70" t="s">
        <v>237</v>
      </c>
      <c r="E99" s="50" t="s">
        <v>238</v>
      </c>
      <c r="F99" s="47" t="s">
        <v>232</v>
      </c>
      <c r="G99" s="51">
        <v>1500000</v>
      </c>
      <c r="H99" s="46">
        <v>2</v>
      </c>
      <c r="I99" s="51">
        <f t="shared" si="3"/>
        <v>3000000</v>
      </c>
      <c r="J99" s="51">
        <f t="shared" si="4"/>
        <v>180000</v>
      </c>
      <c r="K99" s="51">
        <v>8460000</v>
      </c>
      <c r="L99" s="52">
        <v>160956507</v>
      </c>
      <c r="M99" s="47" t="s">
        <v>77</v>
      </c>
      <c r="N99" s="58"/>
      <c r="O99" s="55" t="s">
        <v>2850</v>
      </c>
    </row>
    <row r="100" spans="1:15" s="55" customFormat="1" ht="30" customHeight="1">
      <c r="A100" s="45"/>
      <c r="B100" s="46">
        <v>96</v>
      </c>
      <c r="C100" s="70" t="s">
        <v>397</v>
      </c>
      <c r="D100" s="70" t="s">
        <v>239</v>
      </c>
      <c r="E100" s="50" t="s">
        <v>240</v>
      </c>
      <c r="F100" s="47" t="s">
        <v>232</v>
      </c>
      <c r="G100" s="51">
        <v>1500000</v>
      </c>
      <c r="H100" s="46">
        <v>2</v>
      </c>
      <c r="I100" s="51">
        <f aca="true" t="shared" si="6" ref="I100:I112">G100*H100</f>
        <v>3000000</v>
      </c>
      <c r="J100" s="51">
        <f aca="true" t="shared" si="7" ref="J100:J112">I100*6%</f>
        <v>180000</v>
      </c>
      <c r="K100" s="51">
        <f aca="true" t="shared" si="8" ref="K100:K131">I100-J100</f>
        <v>2820000</v>
      </c>
      <c r="L100" s="52">
        <v>156545141</v>
      </c>
      <c r="M100" s="47" t="s">
        <v>77</v>
      </c>
      <c r="N100" s="58"/>
      <c r="O100" s="55" t="s">
        <v>2850</v>
      </c>
    </row>
    <row r="101" spans="1:15" s="55" customFormat="1" ht="30" customHeight="1">
      <c r="A101" s="45"/>
      <c r="B101" s="46">
        <v>97</v>
      </c>
      <c r="C101" s="48" t="s">
        <v>241</v>
      </c>
      <c r="D101" s="48" t="s">
        <v>428</v>
      </c>
      <c r="E101" s="63" t="s">
        <v>334</v>
      </c>
      <c r="F101" s="64" t="s">
        <v>232</v>
      </c>
      <c r="G101" s="51">
        <v>1500000</v>
      </c>
      <c r="H101" s="46">
        <v>2</v>
      </c>
      <c r="I101" s="51">
        <f t="shared" si="6"/>
        <v>3000000</v>
      </c>
      <c r="J101" s="51">
        <f t="shared" si="7"/>
        <v>180000</v>
      </c>
      <c r="K101" s="51">
        <f t="shared" si="8"/>
        <v>2820000</v>
      </c>
      <c r="L101" s="65">
        <v>156540732</v>
      </c>
      <c r="M101" s="66" t="s">
        <v>77</v>
      </c>
      <c r="N101" s="67"/>
      <c r="O101" s="55" t="s">
        <v>2850</v>
      </c>
    </row>
    <row r="102" spans="1:15" s="55" customFormat="1" ht="30" customHeight="1">
      <c r="A102" s="45"/>
      <c r="B102" s="46">
        <v>98</v>
      </c>
      <c r="C102" s="48" t="s">
        <v>242</v>
      </c>
      <c r="D102" s="48" t="s">
        <v>243</v>
      </c>
      <c r="E102" s="63" t="s">
        <v>244</v>
      </c>
      <c r="F102" s="64" t="s">
        <v>232</v>
      </c>
      <c r="G102" s="51">
        <v>1500000</v>
      </c>
      <c r="H102" s="46">
        <v>2</v>
      </c>
      <c r="I102" s="51">
        <f t="shared" si="6"/>
        <v>3000000</v>
      </c>
      <c r="J102" s="51">
        <f t="shared" si="7"/>
        <v>180000</v>
      </c>
      <c r="K102" s="51">
        <f t="shared" si="8"/>
        <v>2820000</v>
      </c>
      <c r="L102" s="65">
        <v>156582966</v>
      </c>
      <c r="M102" s="66" t="s">
        <v>77</v>
      </c>
      <c r="N102" s="67"/>
      <c r="O102" s="55" t="s">
        <v>2850</v>
      </c>
    </row>
    <row r="103" spans="1:15" s="55" customFormat="1" ht="30" customHeight="1">
      <c r="A103" s="45"/>
      <c r="B103" s="46">
        <v>99</v>
      </c>
      <c r="C103" s="48" t="s">
        <v>245</v>
      </c>
      <c r="D103" s="48" t="s">
        <v>246</v>
      </c>
      <c r="E103" s="63" t="s">
        <v>247</v>
      </c>
      <c r="F103" s="64" t="s">
        <v>232</v>
      </c>
      <c r="G103" s="51">
        <v>1500000</v>
      </c>
      <c r="H103" s="46">
        <v>2</v>
      </c>
      <c r="I103" s="51">
        <f t="shared" si="6"/>
        <v>3000000</v>
      </c>
      <c r="J103" s="51">
        <f t="shared" si="7"/>
        <v>180000</v>
      </c>
      <c r="K103" s="51">
        <f t="shared" si="8"/>
        <v>2820000</v>
      </c>
      <c r="L103" s="65">
        <v>156503733</v>
      </c>
      <c r="M103" s="66" t="s">
        <v>77</v>
      </c>
      <c r="N103" s="67"/>
      <c r="O103" s="55" t="s">
        <v>2850</v>
      </c>
    </row>
    <row r="104" spans="1:15" s="55" customFormat="1" ht="30" customHeight="1">
      <c r="A104" s="45"/>
      <c r="B104" s="46">
        <v>100</v>
      </c>
      <c r="C104" s="48" t="s">
        <v>248</v>
      </c>
      <c r="D104" s="48" t="s">
        <v>249</v>
      </c>
      <c r="E104" s="63" t="s">
        <v>250</v>
      </c>
      <c r="F104" s="64" t="s">
        <v>232</v>
      </c>
      <c r="G104" s="51">
        <v>1500000</v>
      </c>
      <c r="H104" s="46">
        <v>2</v>
      </c>
      <c r="I104" s="51">
        <f t="shared" si="6"/>
        <v>3000000</v>
      </c>
      <c r="J104" s="51">
        <f t="shared" si="7"/>
        <v>180000</v>
      </c>
      <c r="K104" s="51">
        <f t="shared" si="8"/>
        <v>2820000</v>
      </c>
      <c r="L104" s="65">
        <v>156563192</v>
      </c>
      <c r="M104" s="66" t="s">
        <v>77</v>
      </c>
      <c r="N104" s="67"/>
      <c r="O104" s="55" t="s">
        <v>2850</v>
      </c>
    </row>
    <row r="105" spans="1:15" s="55" customFormat="1" ht="30" customHeight="1">
      <c r="A105" s="45"/>
      <c r="B105" s="46">
        <v>101</v>
      </c>
      <c r="C105" s="48" t="s">
        <v>251</v>
      </c>
      <c r="D105" s="48" t="s">
        <v>252</v>
      </c>
      <c r="E105" s="63" t="s">
        <v>253</v>
      </c>
      <c r="F105" s="64" t="s">
        <v>232</v>
      </c>
      <c r="G105" s="51">
        <v>1500000</v>
      </c>
      <c r="H105" s="46">
        <v>2</v>
      </c>
      <c r="I105" s="51">
        <f t="shared" si="6"/>
        <v>3000000</v>
      </c>
      <c r="J105" s="51">
        <f t="shared" si="7"/>
        <v>180000</v>
      </c>
      <c r="K105" s="51">
        <f t="shared" si="8"/>
        <v>2820000</v>
      </c>
      <c r="L105" s="65">
        <v>156566444</v>
      </c>
      <c r="M105" s="66" t="s">
        <v>77</v>
      </c>
      <c r="N105" s="67"/>
      <c r="O105" s="55" t="s">
        <v>2850</v>
      </c>
    </row>
    <row r="106" spans="1:15" s="55" customFormat="1" ht="30" customHeight="1">
      <c r="A106" s="45"/>
      <c r="B106" s="46">
        <v>102</v>
      </c>
      <c r="C106" s="48" t="s">
        <v>254</v>
      </c>
      <c r="D106" s="48" t="s">
        <v>255</v>
      </c>
      <c r="E106" s="63" t="s">
        <v>256</v>
      </c>
      <c r="F106" s="64" t="s">
        <v>232</v>
      </c>
      <c r="G106" s="51">
        <v>1500000</v>
      </c>
      <c r="H106" s="46">
        <v>2</v>
      </c>
      <c r="I106" s="51">
        <f t="shared" si="6"/>
        <v>3000000</v>
      </c>
      <c r="J106" s="51">
        <f t="shared" si="7"/>
        <v>180000</v>
      </c>
      <c r="K106" s="51">
        <f t="shared" si="8"/>
        <v>2820000</v>
      </c>
      <c r="L106" s="65">
        <v>156559164</v>
      </c>
      <c r="M106" s="66" t="s">
        <v>77</v>
      </c>
      <c r="N106" s="67"/>
      <c r="O106" s="55" t="s">
        <v>2850</v>
      </c>
    </row>
    <row r="107" spans="1:15" s="55" customFormat="1" ht="30" customHeight="1">
      <c r="A107" s="45"/>
      <c r="B107" s="46">
        <v>103</v>
      </c>
      <c r="C107" s="48" t="s">
        <v>257</v>
      </c>
      <c r="D107" s="48" t="s">
        <v>258</v>
      </c>
      <c r="E107" s="63" t="s">
        <v>259</v>
      </c>
      <c r="F107" s="64" t="s">
        <v>232</v>
      </c>
      <c r="G107" s="51">
        <v>1500000</v>
      </c>
      <c r="H107" s="46">
        <v>2</v>
      </c>
      <c r="I107" s="51">
        <f t="shared" si="6"/>
        <v>3000000</v>
      </c>
      <c r="J107" s="51">
        <f t="shared" si="7"/>
        <v>180000</v>
      </c>
      <c r="K107" s="51">
        <f t="shared" si="8"/>
        <v>2820000</v>
      </c>
      <c r="L107" s="65">
        <v>156557973</v>
      </c>
      <c r="M107" s="66" t="s">
        <v>77</v>
      </c>
      <c r="N107" s="67"/>
      <c r="O107" s="55" t="s">
        <v>2850</v>
      </c>
    </row>
    <row r="108" spans="1:15" s="55" customFormat="1" ht="30" customHeight="1">
      <c r="A108" s="45"/>
      <c r="B108" s="46">
        <v>104</v>
      </c>
      <c r="C108" s="57" t="s">
        <v>419</v>
      </c>
      <c r="D108" s="68" t="s">
        <v>462</v>
      </c>
      <c r="E108" s="74" t="s">
        <v>152</v>
      </c>
      <c r="F108" s="49" t="s">
        <v>8</v>
      </c>
      <c r="G108" s="51">
        <v>1500000</v>
      </c>
      <c r="H108" s="46">
        <v>2</v>
      </c>
      <c r="I108" s="51">
        <f>G108*H108</f>
        <v>3000000</v>
      </c>
      <c r="J108" s="51">
        <f>I108*6%</f>
        <v>180000</v>
      </c>
      <c r="K108" s="51">
        <f t="shared" si="8"/>
        <v>2820000</v>
      </c>
      <c r="L108" s="75" t="s">
        <v>408</v>
      </c>
      <c r="M108" s="53" t="s">
        <v>77</v>
      </c>
      <c r="N108" s="58"/>
      <c r="O108" s="55" t="s">
        <v>2850</v>
      </c>
    </row>
    <row r="109" spans="1:15" s="55" customFormat="1" ht="30" customHeight="1">
      <c r="A109" s="45"/>
      <c r="B109" s="46">
        <v>105</v>
      </c>
      <c r="C109" s="48" t="s">
        <v>260</v>
      </c>
      <c r="D109" s="48" t="s">
        <v>261</v>
      </c>
      <c r="E109" s="63" t="s">
        <v>262</v>
      </c>
      <c r="F109" s="64" t="s">
        <v>232</v>
      </c>
      <c r="G109" s="51">
        <v>1500000</v>
      </c>
      <c r="H109" s="46">
        <v>2</v>
      </c>
      <c r="I109" s="51">
        <f t="shared" si="6"/>
        <v>3000000</v>
      </c>
      <c r="J109" s="51">
        <f t="shared" si="7"/>
        <v>180000</v>
      </c>
      <c r="K109" s="51">
        <f t="shared" si="8"/>
        <v>2820000</v>
      </c>
      <c r="L109" s="65">
        <v>156583812</v>
      </c>
      <c r="M109" s="66" t="s">
        <v>77</v>
      </c>
      <c r="N109" s="67"/>
      <c r="O109" s="55" t="s">
        <v>2850</v>
      </c>
    </row>
    <row r="110" spans="1:15" s="55" customFormat="1" ht="30" customHeight="1">
      <c r="A110" s="45"/>
      <c r="B110" s="46">
        <v>106</v>
      </c>
      <c r="C110" s="48" t="s">
        <v>263</v>
      </c>
      <c r="D110" s="48" t="s">
        <v>264</v>
      </c>
      <c r="E110" s="63" t="s">
        <v>265</v>
      </c>
      <c r="F110" s="64" t="s">
        <v>232</v>
      </c>
      <c r="G110" s="51">
        <v>1500000</v>
      </c>
      <c r="H110" s="46">
        <v>2</v>
      </c>
      <c r="I110" s="51">
        <f t="shared" si="6"/>
        <v>3000000</v>
      </c>
      <c r="J110" s="51">
        <f t="shared" si="7"/>
        <v>180000</v>
      </c>
      <c r="K110" s="51">
        <f t="shared" si="8"/>
        <v>2820000</v>
      </c>
      <c r="L110" s="65">
        <v>156544997</v>
      </c>
      <c r="M110" s="66" t="s">
        <v>77</v>
      </c>
      <c r="N110" s="67"/>
      <c r="O110" s="55" t="s">
        <v>2850</v>
      </c>
    </row>
    <row r="111" spans="1:15" s="55" customFormat="1" ht="30" customHeight="1">
      <c r="A111" s="45"/>
      <c r="B111" s="46">
        <v>107</v>
      </c>
      <c r="C111" s="48" t="s">
        <v>266</v>
      </c>
      <c r="D111" s="48" t="s">
        <v>267</v>
      </c>
      <c r="E111" s="63" t="s">
        <v>268</v>
      </c>
      <c r="F111" s="64" t="s">
        <v>232</v>
      </c>
      <c r="G111" s="51">
        <v>1500000</v>
      </c>
      <c r="H111" s="46">
        <v>2</v>
      </c>
      <c r="I111" s="51">
        <f t="shared" si="6"/>
        <v>3000000</v>
      </c>
      <c r="J111" s="51">
        <f t="shared" si="7"/>
        <v>180000</v>
      </c>
      <c r="K111" s="51">
        <f t="shared" si="8"/>
        <v>2820000</v>
      </c>
      <c r="L111" s="65">
        <v>156544454</v>
      </c>
      <c r="M111" s="66" t="s">
        <v>77</v>
      </c>
      <c r="N111" s="67"/>
      <c r="O111" s="55" t="s">
        <v>2850</v>
      </c>
    </row>
    <row r="112" spans="1:15" s="55" customFormat="1" ht="30" customHeight="1">
      <c r="A112" s="45"/>
      <c r="B112" s="46">
        <v>108</v>
      </c>
      <c r="C112" s="48" t="s">
        <v>269</v>
      </c>
      <c r="D112" s="48" t="s">
        <v>458</v>
      </c>
      <c r="E112" s="63" t="s">
        <v>270</v>
      </c>
      <c r="F112" s="64" t="s">
        <v>232</v>
      </c>
      <c r="G112" s="51">
        <v>1500000</v>
      </c>
      <c r="H112" s="46">
        <v>2</v>
      </c>
      <c r="I112" s="51">
        <f t="shared" si="6"/>
        <v>3000000</v>
      </c>
      <c r="J112" s="51">
        <f t="shared" si="7"/>
        <v>180000</v>
      </c>
      <c r="K112" s="51">
        <f t="shared" si="8"/>
        <v>2820000</v>
      </c>
      <c r="L112" s="65">
        <v>156552136</v>
      </c>
      <c r="M112" s="66" t="s">
        <v>77</v>
      </c>
      <c r="N112" s="67"/>
      <c r="O112" s="55" t="s">
        <v>2850</v>
      </c>
    </row>
    <row r="113" spans="1:15" s="55" customFormat="1" ht="30" customHeight="1">
      <c r="A113" s="45"/>
      <c r="B113" s="46">
        <v>109</v>
      </c>
      <c r="C113" s="48" t="s">
        <v>91</v>
      </c>
      <c r="D113" s="48" t="s">
        <v>414</v>
      </c>
      <c r="E113" s="63" t="s">
        <v>271</v>
      </c>
      <c r="F113" s="64" t="s">
        <v>232</v>
      </c>
      <c r="G113" s="51">
        <v>1500000</v>
      </c>
      <c r="H113" s="46">
        <v>2</v>
      </c>
      <c r="I113" s="51">
        <f>G113*H113</f>
        <v>3000000</v>
      </c>
      <c r="J113" s="51">
        <f>I113*6%</f>
        <v>180000</v>
      </c>
      <c r="K113" s="51">
        <f t="shared" si="8"/>
        <v>2820000</v>
      </c>
      <c r="L113" s="65">
        <v>156584226</v>
      </c>
      <c r="M113" s="66" t="s">
        <v>77</v>
      </c>
      <c r="N113" s="67"/>
      <c r="O113" s="55" t="s">
        <v>2850</v>
      </c>
    </row>
    <row r="114" spans="1:15" s="55" customFormat="1" ht="30" customHeight="1">
      <c r="A114" s="45"/>
      <c r="B114" s="46">
        <v>110</v>
      </c>
      <c r="C114" s="48" t="s">
        <v>272</v>
      </c>
      <c r="D114" s="48" t="s">
        <v>273</v>
      </c>
      <c r="E114" s="63" t="s">
        <v>274</v>
      </c>
      <c r="F114" s="64" t="s">
        <v>232</v>
      </c>
      <c r="G114" s="51">
        <v>1500000</v>
      </c>
      <c r="H114" s="46">
        <v>2</v>
      </c>
      <c r="I114" s="51">
        <f>G114*H114</f>
        <v>3000000</v>
      </c>
      <c r="J114" s="51">
        <f>I114*6%</f>
        <v>180000</v>
      </c>
      <c r="K114" s="51">
        <f t="shared" si="8"/>
        <v>2820000</v>
      </c>
      <c r="L114" s="65">
        <v>160955048</v>
      </c>
      <c r="M114" s="66" t="s">
        <v>77</v>
      </c>
      <c r="N114" s="67"/>
      <c r="O114" s="55" t="s">
        <v>2850</v>
      </c>
    </row>
    <row r="115" spans="1:15" s="55" customFormat="1" ht="30" customHeight="1">
      <c r="A115" s="45"/>
      <c r="B115" s="46">
        <v>111</v>
      </c>
      <c r="C115" s="48" t="s">
        <v>93</v>
      </c>
      <c r="D115" s="48" t="s">
        <v>275</v>
      </c>
      <c r="E115" s="63" t="s">
        <v>276</v>
      </c>
      <c r="F115" s="64" t="s">
        <v>232</v>
      </c>
      <c r="G115" s="51">
        <v>1500000</v>
      </c>
      <c r="H115" s="46">
        <v>2</v>
      </c>
      <c r="I115" s="51">
        <f>G115*H115</f>
        <v>3000000</v>
      </c>
      <c r="J115" s="51">
        <f>I115*6%</f>
        <v>180000</v>
      </c>
      <c r="K115" s="51">
        <f t="shared" si="8"/>
        <v>2820000</v>
      </c>
      <c r="L115" s="65">
        <v>156720941</v>
      </c>
      <c r="M115" s="66" t="s">
        <v>77</v>
      </c>
      <c r="N115" s="67"/>
      <c r="O115" s="55" t="s">
        <v>2850</v>
      </c>
    </row>
    <row r="116" spans="1:15" s="55" customFormat="1" ht="30" customHeight="1">
      <c r="A116" s="45"/>
      <c r="B116" s="46">
        <v>112</v>
      </c>
      <c r="C116" s="48" t="s">
        <v>277</v>
      </c>
      <c r="D116" s="48" t="s">
        <v>278</v>
      </c>
      <c r="E116" s="63" t="s">
        <v>279</v>
      </c>
      <c r="F116" s="64" t="s">
        <v>232</v>
      </c>
      <c r="G116" s="51">
        <v>1500000</v>
      </c>
      <c r="H116" s="46">
        <v>2</v>
      </c>
      <c r="I116" s="51">
        <f>G116*H116</f>
        <v>3000000</v>
      </c>
      <c r="J116" s="51">
        <f>I116*6%</f>
        <v>180000</v>
      </c>
      <c r="K116" s="51">
        <f t="shared" si="8"/>
        <v>2820000</v>
      </c>
      <c r="L116" s="65">
        <v>161048336</v>
      </c>
      <c r="M116" s="66" t="s">
        <v>77</v>
      </c>
      <c r="N116" s="67"/>
      <c r="O116" s="55" t="s">
        <v>2850</v>
      </c>
    </row>
    <row r="117" spans="1:15" s="55" customFormat="1" ht="30" customHeight="1">
      <c r="A117" s="45" t="s">
        <v>470</v>
      </c>
      <c r="B117" s="46">
        <v>113</v>
      </c>
      <c r="C117" s="48" t="s">
        <v>280</v>
      </c>
      <c r="D117" s="48" t="s">
        <v>281</v>
      </c>
      <c r="E117" s="63" t="s">
        <v>282</v>
      </c>
      <c r="F117" s="64" t="s">
        <v>232</v>
      </c>
      <c r="G117" s="51">
        <v>1500000</v>
      </c>
      <c r="H117" s="46">
        <v>2</v>
      </c>
      <c r="I117" s="51">
        <f aca="true" t="shared" si="9" ref="I117:I128">G117*H117</f>
        <v>3000000</v>
      </c>
      <c r="J117" s="51">
        <f aca="true" t="shared" si="10" ref="J117:J128">I117*6%</f>
        <v>180000</v>
      </c>
      <c r="K117" s="51">
        <f t="shared" si="8"/>
        <v>2820000</v>
      </c>
      <c r="L117" s="65">
        <v>156579464</v>
      </c>
      <c r="M117" s="66" t="s">
        <v>77</v>
      </c>
      <c r="N117" s="67"/>
      <c r="O117" s="55" t="s">
        <v>2850</v>
      </c>
    </row>
    <row r="118" spans="1:15" s="55" customFormat="1" ht="30" customHeight="1">
      <c r="A118" s="45"/>
      <c r="B118" s="46">
        <v>114</v>
      </c>
      <c r="C118" s="48" t="s">
        <v>283</v>
      </c>
      <c r="D118" s="48" t="s">
        <v>284</v>
      </c>
      <c r="E118" s="63" t="s">
        <v>285</v>
      </c>
      <c r="F118" s="64" t="s">
        <v>232</v>
      </c>
      <c r="G118" s="51">
        <v>1500000</v>
      </c>
      <c r="H118" s="46">
        <v>2</v>
      </c>
      <c r="I118" s="51">
        <f t="shared" si="9"/>
        <v>3000000</v>
      </c>
      <c r="J118" s="51">
        <f t="shared" si="10"/>
        <v>180000</v>
      </c>
      <c r="K118" s="51">
        <f t="shared" si="8"/>
        <v>2820000</v>
      </c>
      <c r="L118" s="65">
        <v>161038973</v>
      </c>
      <c r="M118" s="66" t="s">
        <v>77</v>
      </c>
      <c r="N118" s="67"/>
      <c r="O118" s="55" t="s">
        <v>2850</v>
      </c>
    </row>
    <row r="119" spans="1:15" s="55" customFormat="1" ht="30" customHeight="1">
      <c r="A119" s="45"/>
      <c r="B119" s="46">
        <v>115</v>
      </c>
      <c r="C119" s="48" t="s">
        <v>286</v>
      </c>
      <c r="D119" s="48" t="s">
        <v>287</v>
      </c>
      <c r="E119" s="63" t="s">
        <v>288</v>
      </c>
      <c r="F119" s="64" t="s">
        <v>232</v>
      </c>
      <c r="G119" s="51">
        <v>1500000</v>
      </c>
      <c r="H119" s="46">
        <v>2</v>
      </c>
      <c r="I119" s="51">
        <f t="shared" si="9"/>
        <v>3000000</v>
      </c>
      <c r="J119" s="51">
        <f t="shared" si="10"/>
        <v>180000</v>
      </c>
      <c r="K119" s="51">
        <f t="shared" si="8"/>
        <v>2820000</v>
      </c>
      <c r="L119" s="65">
        <v>156599764</v>
      </c>
      <c r="M119" s="66" t="s">
        <v>77</v>
      </c>
      <c r="N119" s="67"/>
      <c r="O119" s="55" t="s">
        <v>2850</v>
      </c>
    </row>
    <row r="120" spans="1:15" s="55" customFormat="1" ht="30" customHeight="1">
      <c r="A120" s="45"/>
      <c r="B120" s="46">
        <v>116</v>
      </c>
      <c r="C120" s="68" t="s">
        <v>289</v>
      </c>
      <c r="D120" s="68" t="s">
        <v>290</v>
      </c>
      <c r="E120" s="63" t="s">
        <v>291</v>
      </c>
      <c r="F120" s="64" t="s">
        <v>232</v>
      </c>
      <c r="G120" s="51">
        <v>1500000</v>
      </c>
      <c r="H120" s="46">
        <v>2</v>
      </c>
      <c r="I120" s="51">
        <f t="shared" si="9"/>
        <v>3000000</v>
      </c>
      <c r="J120" s="51">
        <f t="shared" si="10"/>
        <v>180000</v>
      </c>
      <c r="K120" s="51">
        <f t="shared" si="8"/>
        <v>2820000</v>
      </c>
      <c r="L120" s="65">
        <v>156540890</v>
      </c>
      <c r="M120" s="66" t="s">
        <v>77</v>
      </c>
      <c r="N120" s="67"/>
      <c r="O120" s="55" t="s">
        <v>2850</v>
      </c>
    </row>
    <row r="121" spans="1:15" s="55" customFormat="1" ht="30" customHeight="1">
      <c r="A121" s="45"/>
      <c r="B121" s="46">
        <v>117</v>
      </c>
      <c r="C121" s="68" t="s">
        <v>292</v>
      </c>
      <c r="D121" s="68" t="s">
        <v>293</v>
      </c>
      <c r="E121" s="63" t="s">
        <v>95</v>
      </c>
      <c r="F121" s="64" t="s">
        <v>232</v>
      </c>
      <c r="G121" s="51">
        <v>1500000</v>
      </c>
      <c r="H121" s="46">
        <v>2</v>
      </c>
      <c r="I121" s="51">
        <f t="shared" si="9"/>
        <v>3000000</v>
      </c>
      <c r="J121" s="51">
        <f t="shared" si="10"/>
        <v>180000</v>
      </c>
      <c r="K121" s="51">
        <f t="shared" si="8"/>
        <v>2820000</v>
      </c>
      <c r="L121" s="65">
        <v>156563089</v>
      </c>
      <c r="M121" s="66" t="s">
        <v>77</v>
      </c>
      <c r="N121" s="67"/>
      <c r="O121" s="55" t="s">
        <v>2850</v>
      </c>
    </row>
    <row r="122" spans="1:15" s="55" customFormat="1" ht="30" customHeight="1">
      <c r="A122" s="45"/>
      <c r="B122" s="46">
        <v>118</v>
      </c>
      <c r="C122" s="68" t="s">
        <v>295</v>
      </c>
      <c r="D122" s="68" t="s">
        <v>296</v>
      </c>
      <c r="E122" s="69" t="s">
        <v>297</v>
      </c>
      <c r="F122" s="64" t="s">
        <v>232</v>
      </c>
      <c r="G122" s="51">
        <v>1500000</v>
      </c>
      <c r="H122" s="46">
        <v>2</v>
      </c>
      <c r="I122" s="51">
        <f t="shared" si="9"/>
        <v>3000000</v>
      </c>
      <c r="J122" s="51">
        <f t="shared" si="10"/>
        <v>180000</v>
      </c>
      <c r="K122" s="51">
        <f t="shared" si="8"/>
        <v>2820000</v>
      </c>
      <c r="L122" s="65">
        <v>156490337</v>
      </c>
      <c r="M122" s="66" t="s">
        <v>77</v>
      </c>
      <c r="N122" s="67"/>
      <c r="O122" s="55" t="s">
        <v>2850</v>
      </c>
    </row>
    <row r="123" spans="1:15" s="55" customFormat="1" ht="30" customHeight="1">
      <c r="A123" s="45"/>
      <c r="B123" s="46">
        <v>119</v>
      </c>
      <c r="C123" s="68" t="s">
        <v>450</v>
      </c>
      <c r="D123" s="68" t="s">
        <v>444</v>
      </c>
      <c r="E123" s="66" t="s">
        <v>298</v>
      </c>
      <c r="F123" s="64" t="s">
        <v>232</v>
      </c>
      <c r="G123" s="51">
        <v>1500000</v>
      </c>
      <c r="H123" s="46">
        <v>2</v>
      </c>
      <c r="I123" s="51">
        <f t="shared" si="9"/>
        <v>3000000</v>
      </c>
      <c r="J123" s="51">
        <f t="shared" si="10"/>
        <v>180000</v>
      </c>
      <c r="K123" s="51">
        <f t="shared" si="8"/>
        <v>2820000</v>
      </c>
      <c r="L123" s="72" t="s">
        <v>451</v>
      </c>
      <c r="M123" s="66" t="s">
        <v>77</v>
      </c>
      <c r="N123" s="66"/>
      <c r="O123" s="55" t="s">
        <v>2850</v>
      </c>
    </row>
    <row r="124" spans="1:15" s="55" customFormat="1" ht="30" customHeight="1">
      <c r="A124" s="45"/>
      <c r="B124" s="46">
        <v>120</v>
      </c>
      <c r="C124" s="68" t="s">
        <v>299</v>
      </c>
      <c r="D124" s="68" t="s">
        <v>294</v>
      </c>
      <c r="E124" s="69" t="s">
        <v>300</v>
      </c>
      <c r="F124" s="64" t="s">
        <v>232</v>
      </c>
      <c r="G124" s="51">
        <v>1500000</v>
      </c>
      <c r="H124" s="46">
        <v>2</v>
      </c>
      <c r="I124" s="51">
        <f t="shared" si="9"/>
        <v>3000000</v>
      </c>
      <c r="J124" s="51">
        <f t="shared" si="10"/>
        <v>180000</v>
      </c>
      <c r="K124" s="51">
        <f t="shared" si="8"/>
        <v>2820000</v>
      </c>
      <c r="L124" s="65">
        <v>156562701</v>
      </c>
      <c r="M124" s="66" t="s">
        <v>77</v>
      </c>
      <c r="N124" s="66"/>
      <c r="O124" s="55" t="s">
        <v>2850</v>
      </c>
    </row>
    <row r="125" spans="1:15" s="55" customFormat="1" ht="30" customHeight="1">
      <c r="A125" s="45"/>
      <c r="B125" s="46">
        <v>121</v>
      </c>
      <c r="C125" s="68" t="s">
        <v>301</v>
      </c>
      <c r="D125" s="68" t="s">
        <v>302</v>
      </c>
      <c r="E125" s="69" t="s">
        <v>303</v>
      </c>
      <c r="F125" s="64" t="s">
        <v>232</v>
      </c>
      <c r="G125" s="51">
        <v>1500000</v>
      </c>
      <c r="H125" s="46">
        <v>2</v>
      </c>
      <c r="I125" s="51">
        <f t="shared" si="9"/>
        <v>3000000</v>
      </c>
      <c r="J125" s="51">
        <f t="shared" si="10"/>
        <v>180000</v>
      </c>
      <c r="K125" s="51">
        <f t="shared" si="8"/>
        <v>2820000</v>
      </c>
      <c r="L125" s="65">
        <v>156489504</v>
      </c>
      <c r="M125" s="66" t="s">
        <v>77</v>
      </c>
      <c r="N125" s="66"/>
      <c r="O125" s="55" t="s">
        <v>2850</v>
      </c>
    </row>
    <row r="126" spans="1:15" s="55" customFormat="1" ht="30" customHeight="1">
      <c r="A126" s="45"/>
      <c r="B126" s="46">
        <v>122</v>
      </c>
      <c r="C126" s="68" t="s">
        <v>304</v>
      </c>
      <c r="D126" s="68" t="s">
        <v>305</v>
      </c>
      <c r="E126" s="69" t="s">
        <v>306</v>
      </c>
      <c r="F126" s="64" t="s">
        <v>232</v>
      </c>
      <c r="G126" s="51">
        <v>1500000</v>
      </c>
      <c r="H126" s="46">
        <v>2</v>
      </c>
      <c r="I126" s="51">
        <f t="shared" si="9"/>
        <v>3000000</v>
      </c>
      <c r="J126" s="51">
        <f t="shared" si="10"/>
        <v>180000</v>
      </c>
      <c r="K126" s="51">
        <f t="shared" si="8"/>
        <v>2820000</v>
      </c>
      <c r="L126" s="65">
        <v>156575754</v>
      </c>
      <c r="M126" s="66" t="s">
        <v>77</v>
      </c>
      <c r="N126" s="66"/>
      <c r="O126" s="55" t="s">
        <v>2850</v>
      </c>
    </row>
    <row r="127" spans="1:15" s="55" customFormat="1" ht="30" customHeight="1">
      <c r="A127" s="45"/>
      <c r="B127" s="46">
        <v>123</v>
      </c>
      <c r="C127" s="68" t="s">
        <v>307</v>
      </c>
      <c r="D127" s="68" t="s">
        <v>308</v>
      </c>
      <c r="E127" s="69" t="s">
        <v>309</v>
      </c>
      <c r="F127" s="64" t="s">
        <v>232</v>
      </c>
      <c r="G127" s="51">
        <v>1500000</v>
      </c>
      <c r="H127" s="46">
        <v>2</v>
      </c>
      <c r="I127" s="51">
        <f t="shared" si="9"/>
        <v>3000000</v>
      </c>
      <c r="J127" s="51">
        <f t="shared" si="10"/>
        <v>180000</v>
      </c>
      <c r="K127" s="51">
        <f t="shared" si="8"/>
        <v>2820000</v>
      </c>
      <c r="L127" s="65">
        <v>156981314</v>
      </c>
      <c r="M127" s="66" t="s">
        <v>77</v>
      </c>
      <c r="N127" s="66"/>
      <c r="O127" s="55" t="s">
        <v>2850</v>
      </c>
    </row>
    <row r="128" spans="1:15" s="55" customFormat="1" ht="30" customHeight="1">
      <c r="A128" s="45"/>
      <c r="B128" s="46">
        <v>124</v>
      </c>
      <c r="C128" s="68" t="s">
        <v>310</v>
      </c>
      <c r="D128" s="68" t="s">
        <v>45</v>
      </c>
      <c r="E128" s="69" t="s">
        <v>311</v>
      </c>
      <c r="F128" s="64" t="s">
        <v>232</v>
      </c>
      <c r="G128" s="51">
        <v>1500000</v>
      </c>
      <c r="H128" s="46">
        <v>2</v>
      </c>
      <c r="I128" s="51">
        <f t="shared" si="9"/>
        <v>3000000</v>
      </c>
      <c r="J128" s="51">
        <f t="shared" si="10"/>
        <v>180000</v>
      </c>
      <c r="K128" s="51">
        <f t="shared" si="8"/>
        <v>2820000</v>
      </c>
      <c r="L128" s="65">
        <v>156545811</v>
      </c>
      <c r="M128" s="66" t="s">
        <v>77</v>
      </c>
      <c r="N128" s="66"/>
      <c r="O128" s="55" t="s">
        <v>2850</v>
      </c>
    </row>
    <row r="129" spans="1:15" s="55" customFormat="1" ht="30" customHeight="1">
      <c r="A129" s="45"/>
      <c r="B129" s="46">
        <v>125</v>
      </c>
      <c r="C129" s="68" t="s">
        <v>313</v>
      </c>
      <c r="D129" s="68" t="s">
        <v>75</v>
      </c>
      <c r="E129" s="69" t="s">
        <v>314</v>
      </c>
      <c r="F129" s="64" t="s">
        <v>232</v>
      </c>
      <c r="G129" s="51">
        <v>1500000</v>
      </c>
      <c r="H129" s="46">
        <v>2</v>
      </c>
      <c r="I129" s="51">
        <f aca="true" t="shared" si="11" ref="I129:I149">G129*H129</f>
        <v>3000000</v>
      </c>
      <c r="J129" s="51">
        <f aca="true" t="shared" si="12" ref="J129:J149">I129*6%</f>
        <v>180000</v>
      </c>
      <c r="K129" s="51">
        <f t="shared" si="8"/>
        <v>2820000</v>
      </c>
      <c r="L129" s="65">
        <v>156567573</v>
      </c>
      <c r="M129" s="66" t="s">
        <v>77</v>
      </c>
      <c r="N129" s="66"/>
      <c r="O129" s="55" t="s">
        <v>2850</v>
      </c>
    </row>
    <row r="130" spans="1:15" s="55" customFormat="1" ht="30" customHeight="1">
      <c r="A130" s="45"/>
      <c r="B130" s="46">
        <v>126</v>
      </c>
      <c r="C130" s="68" t="s">
        <v>315</v>
      </c>
      <c r="D130" s="68" t="s">
        <v>294</v>
      </c>
      <c r="E130" s="69" t="s">
        <v>316</v>
      </c>
      <c r="F130" s="64" t="s">
        <v>232</v>
      </c>
      <c r="G130" s="51">
        <v>1500000</v>
      </c>
      <c r="H130" s="46">
        <v>2</v>
      </c>
      <c r="I130" s="51">
        <f t="shared" si="11"/>
        <v>3000000</v>
      </c>
      <c r="J130" s="51">
        <f t="shared" si="12"/>
        <v>180000</v>
      </c>
      <c r="K130" s="51">
        <f t="shared" si="8"/>
        <v>2820000</v>
      </c>
      <c r="L130" s="65">
        <v>156673875</v>
      </c>
      <c r="M130" s="66" t="s">
        <v>77</v>
      </c>
      <c r="N130" s="66"/>
      <c r="O130" s="55" t="s">
        <v>2850</v>
      </c>
    </row>
    <row r="131" spans="1:15" s="55" customFormat="1" ht="30" customHeight="1">
      <c r="A131" s="45"/>
      <c r="B131" s="46">
        <v>127</v>
      </c>
      <c r="C131" s="68" t="s">
        <v>317</v>
      </c>
      <c r="D131" s="68" t="s">
        <v>92</v>
      </c>
      <c r="E131" s="69" t="s">
        <v>312</v>
      </c>
      <c r="F131" s="64" t="s">
        <v>232</v>
      </c>
      <c r="G131" s="51">
        <v>1500000</v>
      </c>
      <c r="H131" s="46">
        <v>2</v>
      </c>
      <c r="I131" s="51">
        <f t="shared" si="11"/>
        <v>3000000</v>
      </c>
      <c r="J131" s="51">
        <f t="shared" si="12"/>
        <v>180000</v>
      </c>
      <c r="K131" s="51">
        <f t="shared" si="8"/>
        <v>2820000</v>
      </c>
      <c r="L131" s="65">
        <v>156548380</v>
      </c>
      <c r="M131" s="66" t="s">
        <v>77</v>
      </c>
      <c r="N131" s="66"/>
      <c r="O131" s="55" t="s">
        <v>2850</v>
      </c>
    </row>
    <row r="132" spans="1:15" s="55" customFormat="1" ht="30" customHeight="1">
      <c r="A132" s="45"/>
      <c r="B132" s="46">
        <v>128</v>
      </c>
      <c r="C132" s="68" t="s">
        <v>318</v>
      </c>
      <c r="D132" s="68" t="s">
        <v>446</v>
      </c>
      <c r="E132" s="69" t="s">
        <v>319</v>
      </c>
      <c r="F132" s="64" t="s">
        <v>232</v>
      </c>
      <c r="G132" s="51">
        <v>1500000</v>
      </c>
      <c r="H132" s="46">
        <v>2</v>
      </c>
      <c r="I132" s="51">
        <f t="shared" si="11"/>
        <v>3000000</v>
      </c>
      <c r="J132" s="51">
        <f t="shared" si="12"/>
        <v>180000</v>
      </c>
      <c r="K132" s="51">
        <f aca="true" t="shared" si="13" ref="K132:K149">I132-J132</f>
        <v>2820000</v>
      </c>
      <c r="L132" s="65">
        <v>156567471</v>
      </c>
      <c r="M132" s="66" t="s">
        <v>77</v>
      </c>
      <c r="N132" s="66"/>
      <c r="O132" s="55" t="s">
        <v>2850</v>
      </c>
    </row>
    <row r="133" spans="1:15" s="55" customFormat="1" ht="30" customHeight="1">
      <c r="A133" s="45"/>
      <c r="B133" s="46">
        <v>129</v>
      </c>
      <c r="C133" s="68" t="s">
        <v>320</v>
      </c>
      <c r="D133" s="68" t="s">
        <v>321</v>
      </c>
      <c r="E133" s="69" t="s">
        <v>157</v>
      </c>
      <c r="F133" s="64" t="s">
        <v>232</v>
      </c>
      <c r="G133" s="51">
        <v>1500000</v>
      </c>
      <c r="H133" s="46">
        <v>2</v>
      </c>
      <c r="I133" s="51">
        <f t="shared" si="11"/>
        <v>3000000</v>
      </c>
      <c r="J133" s="51">
        <f t="shared" si="12"/>
        <v>180000</v>
      </c>
      <c r="K133" s="51">
        <f t="shared" si="13"/>
        <v>2820000</v>
      </c>
      <c r="L133" s="65">
        <v>156511712</v>
      </c>
      <c r="M133" s="66" t="s">
        <v>77</v>
      </c>
      <c r="N133" s="66"/>
      <c r="O133" s="55" t="s">
        <v>2850</v>
      </c>
    </row>
    <row r="134" spans="1:15" s="55" customFormat="1" ht="30" customHeight="1">
      <c r="A134" s="45"/>
      <c r="B134" s="46">
        <v>130</v>
      </c>
      <c r="C134" s="68" t="s">
        <v>322</v>
      </c>
      <c r="D134" s="68" t="s">
        <v>323</v>
      </c>
      <c r="E134" s="69" t="s">
        <v>324</v>
      </c>
      <c r="F134" s="64" t="s">
        <v>232</v>
      </c>
      <c r="G134" s="51">
        <v>1500000</v>
      </c>
      <c r="H134" s="46">
        <v>2</v>
      </c>
      <c r="I134" s="51">
        <f t="shared" si="11"/>
        <v>3000000</v>
      </c>
      <c r="J134" s="51">
        <f t="shared" si="12"/>
        <v>180000</v>
      </c>
      <c r="K134" s="51">
        <f t="shared" si="13"/>
        <v>2820000</v>
      </c>
      <c r="L134" s="65">
        <v>156544646</v>
      </c>
      <c r="M134" s="66" t="s">
        <v>77</v>
      </c>
      <c r="N134" s="66"/>
      <c r="O134" s="55" t="s">
        <v>2850</v>
      </c>
    </row>
    <row r="135" spans="1:15" s="55" customFormat="1" ht="30" customHeight="1">
      <c r="A135" s="45"/>
      <c r="B135" s="46">
        <v>131</v>
      </c>
      <c r="C135" s="68" t="s">
        <v>325</v>
      </c>
      <c r="D135" s="68" t="s">
        <v>326</v>
      </c>
      <c r="E135" s="69" t="s">
        <v>327</v>
      </c>
      <c r="F135" s="64" t="s">
        <v>232</v>
      </c>
      <c r="G135" s="51">
        <v>1500000</v>
      </c>
      <c r="H135" s="46">
        <v>2</v>
      </c>
      <c r="I135" s="51">
        <f t="shared" si="11"/>
        <v>3000000</v>
      </c>
      <c r="J135" s="51">
        <f t="shared" si="12"/>
        <v>180000</v>
      </c>
      <c r="K135" s="51">
        <f t="shared" si="13"/>
        <v>2820000</v>
      </c>
      <c r="L135" s="65">
        <v>156539589</v>
      </c>
      <c r="M135" s="66" t="s">
        <v>77</v>
      </c>
      <c r="N135" s="66"/>
      <c r="O135" s="55" t="s">
        <v>2850</v>
      </c>
    </row>
    <row r="136" spans="1:15" s="55" customFormat="1" ht="30" customHeight="1">
      <c r="A136" s="45"/>
      <c r="B136" s="46">
        <v>132</v>
      </c>
      <c r="C136" s="68" t="s">
        <v>328</v>
      </c>
      <c r="D136" s="68" t="s">
        <v>329</v>
      </c>
      <c r="E136" s="69" t="s">
        <v>330</v>
      </c>
      <c r="F136" s="64" t="s">
        <v>232</v>
      </c>
      <c r="G136" s="51">
        <v>1500000</v>
      </c>
      <c r="H136" s="46">
        <v>2</v>
      </c>
      <c r="I136" s="51">
        <f t="shared" si="11"/>
        <v>3000000</v>
      </c>
      <c r="J136" s="51">
        <f t="shared" si="12"/>
        <v>180000</v>
      </c>
      <c r="K136" s="51">
        <f t="shared" si="13"/>
        <v>2820000</v>
      </c>
      <c r="L136" s="65">
        <v>156491488</v>
      </c>
      <c r="M136" s="66" t="s">
        <v>77</v>
      </c>
      <c r="N136" s="66"/>
      <c r="O136" s="55" t="s">
        <v>2850</v>
      </c>
    </row>
    <row r="137" spans="1:15" s="55" customFormat="1" ht="30" customHeight="1">
      <c r="A137" s="45"/>
      <c r="B137" s="46">
        <v>133</v>
      </c>
      <c r="C137" s="68" t="s">
        <v>331</v>
      </c>
      <c r="D137" s="68" t="s">
        <v>332</v>
      </c>
      <c r="E137" s="69" t="s">
        <v>333</v>
      </c>
      <c r="F137" s="64" t="s">
        <v>232</v>
      </c>
      <c r="G137" s="51">
        <v>1500000</v>
      </c>
      <c r="H137" s="46">
        <v>2</v>
      </c>
      <c r="I137" s="51">
        <f t="shared" si="11"/>
        <v>3000000</v>
      </c>
      <c r="J137" s="51">
        <f t="shared" si="12"/>
        <v>180000</v>
      </c>
      <c r="K137" s="51">
        <f t="shared" si="13"/>
        <v>2820000</v>
      </c>
      <c r="L137" s="65">
        <v>156563567</v>
      </c>
      <c r="M137" s="66" t="s">
        <v>77</v>
      </c>
      <c r="N137" s="66"/>
      <c r="O137" s="55" t="s">
        <v>2850</v>
      </c>
    </row>
    <row r="138" spans="1:15" s="55" customFormat="1" ht="30" customHeight="1">
      <c r="A138" s="45"/>
      <c r="B138" s="46">
        <v>134</v>
      </c>
      <c r="C138" s="68" t="s">
        <v>0</v>
      </c>
      <c r="D138" s="68" t="s">
        <v>412</v>
      </c>
      <c r="E138" s="69" t="s">
        <v>1</v>
      </c>
      <c r="F138" s="64" t="s">
        <v>232</v>
      </c>
      <c r="G138" s="51">
        <v>1500000</v>
      </c>
      <c r="H138" s="46">
        <v>2</v>
      </c>
      <c r="I138" s="51">
        <f t="shared" si="11"/>
        <v>3000000</v>
      </c>
      <c r="J138" s="51">
        <f t="shared" si="12"/>
        <v>180000</v>
      </c>
      <c r="K138" s="51">
        <f t="shared" si="13"/>
        <v>2820000</v>
      </c>
      <c r="L138" s="65">
        <v>156916638</v>
      </c>
      <c r="M138" s="66" t="s">
        <v>77</v>
      </c>
      <c r="N138" s="66"/>
      <c r="O138" s="55" t="s">
        <v>2850</v>
      </c>
    </row>
    <row r="139" spans="1:15" s="55" customFormat="1" ht="30" customHeight="1">
      <c r="A139" s="45"/>
      <c r="B139" s="46">
        <v>135</v>
      </c>
      <c r="C139" s="68" t="s">
        <v>24</v>
      </c>
      <c r="D139" s="68" t="s">
        <v>2</v>
      </c>
      <c r="E139" s="69" t="s">
        <v>3</v>
      </c>
      <c r="F139" s="64" t="s">
        <v>232</v>
      </c>
      <c r="G139" s="51">
        <v>1500000</v>
      </c>
      <c r="H139" s="46">
        <v>2</v>
      </c>
      <c r="I139" s="51">
        <f t="shared" si="11"/>
        <v>3000000</v>
      </c>
      <c r="J139" s="51">
        <f t="shared" si="12"/>
        <v>180000</v>
      </c>
      <c r="K139" s="51">
        <f t="shared" si="13"/>
        <v>2820000</v>
      </c>
      <c r="L139" s="65">
        <v>156547670</v>
      </c>
      <c r="M139" s="66" t="s">
        <v>77</v>
      </c>
      <c r="N139" s="66"/>
      <c r="O139" s="55" t="s">
        <v>2850</v>
      </c>
    </row>
    <row r="140" spans="1:15" s="55" customFormat="1" ht="30" customHeight="1">
      <c r="A140" s="45"/>
      <c r="B140" s="46">
        <v>136</v>
      </c>
      <c r="C140" s="57" t="s">
        <v>335</v>
      </c>
      <c r="D140" s="48" t="s">
        <v>4</v>
      </c>
      <c r="E140" s="56" t="s">
        <v>5</v>
      </c>
      <c r="F140" s="47" t="s">
        <v>232</v>
      </c>
      <c r="G140" s="51">
        <v>1500000</v>
      </c>
      <c r="H140" s="46">
        <v>2</v>
      </c>
      <c r="I140" s="51">
        <f t="shared" si="11"/>
        <v>3000000</v>
      </c>
      <c r="J140" s="51">
        <f t="shared" si="12"/>
        <v>180000</v>
      </c>
      <c r="K140" s="51">
        <f t="shared" si="13"/>
        <v>2820000</v>
      </c>
      <c r="L140" s="52">
        <v>156497140</v>
      </c>
      <c r="M140" s="49" t="s">
        <v>77</v>
      </c>
      <c r="N140" s="58"/>
      <c r="O140" s="55" t="s">
        <v>2850</v>
      </c>
    </row>
    <row r="141" spans="1:15" s="55" customFormat="1" ht="30" customHeight="1">
      <c r="A141" s="45"/>
      <c r="B141" s="46">
        <v>137</v>
      </c>
      <c r="C141" s="57" t="s">
        <v>6</v>
      </c>
      <c r="D141" s="48" t="s">
        <v>165</v>
      </c>
      <c r="E141" s="56" t="s">
        <v>230</v>
      </c>
      <c r="F141" s="47" t="s">
        <v>232</v>
      </c>
      <c r="G141" s="51">
        <v>1500000</v>
      </c>
      <c r="H141" s="46">
        <v>2</v>
      </c>
      <c r="I141" s="51">
        <f t="shared" si="11"/>
        <v>3000000</v>
      </c>
      <c r="J141" s="51">
        <f t="shared" si="12"/>
        <v>180000</v>
      </c>
      <c r="K141" s="51">
        <f t="shared" si="13"/>
        <v>2820000</v>
      </c>
      <c r="L141" s="52">
        <v>156542366</v>
      </c>
      <c r="M141" s="49" t="s">
        <v>77</v>
      </c>
      <c r="N141" s="58"/>
      <c r="O141" s="55" t="s">
        <v>2850</v>
      </c>
    </row>
    <row r="142" spans="1:15" s="55" customFormat="1" ht="30" customHeight="1">
      <c r="A142" s="45"/>
      <c r="B142" s="46">
        <v>138</v>
      </c>
      <c r="C142" s="57" t="s">
        <v>398</v>
      </c>
      <c r="D142" s="48" t="s">
        <v>22</v>
      </c>
      <c r="E142" s="56" t="s">
        <v>7</v>
      </c>
      <c r="F142" s="47" t="s">
        <v>8</v>
      </c>
      <c r="G142" s="51">
        <v>1500000</v>
      </c>
      <c r="H142" s="46">
        <v>2</v>
      </c>
      <c r="I142" s="51">
        <f t="shared" si="11"/>
        <v>3000000</v>
      </c>
      <c r="J142" s="51">
        <f t="shared" si="12"/>
        <v>180000</v>
      </c>
      <c r="K142" s="51">
        <f t="shared" si="13"/>
        <v>2820000</v>
      </c>
      <c r="L142" s="52" t="s">
        <v>25</v>
      </c>
      <c r="M142" s="49" t="s">
        <v>77</v>
      </c>
      <c r="N142" s="58"/>
      <c r="O142" s="55" t="s">
        <v>2850</v>
      </c>
    </row>
    <row r="143" spans="1:15" s="55" customFormat="1" ht="30" customHeight="1">
      <c r="A143" s="45"/>
      <c r="B143" s="46">
        <v>139</v>
      </c>
      <c r="C143" s="57" t="s">
        <v>399</v>
      </c>
      <c r="D143" s="48" t="s">
        <v>158</v>
      </c>
      <c r="E143" s="56" t="s">
        <v>9</v>
      </c>
      <c r="F143" s="47" t="s">
        <v>232</v>
      </c>
      <c r="G143" s="51">
        <v>1500000</v>
      </c>
      <c r="H143" s="46">
        <v>2</v>
      </c>
      <c r="I143" s="51">
        <f t="shared" si="11"/>
        <v>3000000</v>
      </c>
      <c r="J143" s="51">
        <f t="shared" si="12"/>
        <v>180000</v>
      </c>
      <c r="K143" s="51">
        <f t="shared" si="13"/>
        <v>2820000</v>
      </c>
      <c r="L143" s="52" t="s">
        <v>400</v>
      </c>
      <c r="M143" s="49" t="s">
        <v>77</v>
      </c>
      <c r="N143" s="58"/>
      <c r="O143" s="55" t="s">
        <v>2850</v>
      </c>
    </row>
    <row r="144" spans="1:15" s="55" customFormat="1" ht="30" customHeight="1">
      <c r="A144" s="45"/>
      <c r="B144" s="46">
        <v>140</v>
      </c>
      <c r="C144" s="57" t="s">
        <v>401</v>
      </c>
      <c r="D144" s="48" t="s">
        <v>10</v>
      </c>
      <c r="E144" s="56" t="s">
        <v>11</v>
      </c>
      <c r="F144" s="47" t="s">
        <v>232</v>
      </c>
      <c r="G144" s="51">
        <v>1500000</v>
      </c>
      <c r="H144" s="46">
        <v>2</v>
      </c>
      <c r="I144" s="51">
        <f t="shared" si="11"/>
        <v>3000000</v>
      </c>
      <c r="J144" s="51">
        <f t="shared" si="12"/>
        <v>180000</v>
      </c>
      <c r="K144" s="51">
        <f t="shared" si="13"/>
        <v>2820000</v>
      </c>
      <c r="L144" s="52" t="s">
        <v>402</v>
      </c>
      <c r="M144" s="49" t="s">
        <v>77</v>
      </c>
      <c r="N144" s="58"/>
      <c r="O144" s="55" t="s">
        <v>2850</v>
      </c>
    </row>
    <row r="145" spans="1:15" s="55" customFormat="1" ht="30" customHeight="1">
      <c r="A145" s="45"/>
      <c r="B145" s="46">
        <v>141</v>
      </c>
      <c r="C145" s="57" t="s">
        <v>417</v>
      </c>
      <c r="D145" s="48" t="s">
        <v>12</v>
      </c>
      <c r="E145" s="56" t="s">
        <v>13</v>
      </c>
      <c r="F145" s="47" t="s">
        <v>8</v>
      </c>
      <c r="G145" s="51">
        <v>1500000</v>
      </c>
      <c r="H145" s="46">
        <v>2</v>
      </c>
      <c r="I145" s="51">
        <f t="shared" si="11"/>
        <v>3000000</v>
      </c>
      <c r="J145" s="51">
        <f t="shared" si="12"/>
        <v>180000</v>
      </c>
      <c r="K145" s="51">
        <f t="shared" si="13"/>
        <v>2820000</v>
      </c>
      <c r="L145" s="52" t="s">
        <v>403</v>
      </c>
      <c r="M145" s="49" t="s">
        <v>77</v>
      </c>
      <c r="N145" s="58"/>
      <c r="O145" s="55" t="s">
        <v>2850</v>
      </c>
    </row>
    <row r="146" spans="1:15" s="55" customFormat="1" ht="30" customHeight="1">
      <c r="A146" s="45"/>
      <c r="B146" s="46">
        <v>142</v>
      </c>
      <c r="C146" s="57" t="s">
        <v>14</v>
      </c>
      <c r="D146" s="48" t="s">
        <v>15</v>
      </c>
      <c r="E146" s="56" t="s">
        <v>16</v>
      </c>
      <c r="F146" s="47" t="s">
        <v>8</v>
      </c>
      <c r="G146" s="51">
        <v>1500000</v>
      </c>
      <c r="H146" s="46">
        <v>2</v>
      </c>
      <c r="I146" s="51">
        <f t="shared" si="11"/>
        <v>3000000</v>
      </c>
      <c r="J146" s="51">
        <f t="shared" si="12"/>
        <v>180000</v>
      </c>
      <c r="K146" s="51">
        <f t="shared" si="13"/>
        <v>2820000</v>
      </c>
      <c r="L146" s="52" t="s">
        <v>404</v>
      </c>
      <c r="M146" s="49" t="s">
        <v>77</v>
      </c>
      <c r="N146" s="58"/>
      <c r="O146" s="55" t="s">
        <v>2850</v>
      </c>
    </row>
    <row r="147" spans="1:15" s="55" customFormat="1" ht="30" customHeight="1">
      <c r="A147" s="45"/>
      <c r="B147" s="46">
        <v>143</v>
      </c>
      <c r="C147" s="57" t="s">
        <v>405</v>
      </c>
      <c r="D147" s="48" t="s">
        <v>421</v>
      </c>
      <c r="E147" s="56" t="s">
        <v>17</v>
      </c>
      <c r="F147" s="47" t="s">
        <v>8</v>
      </c>
      <c r="G147" s="51">
        <v>1500000</v>
      </c>
      <c r="H147" s="46">
        <v>2</v>
      </c>
      <c r="I147" s="51">
        <f t="shared" si="11"/>
        <v>3000000</v>
      </c>
      <c r="J147" s="51">
        <f t="shared" si="12"/>
        <v>180000</v>
      </c>
      <c r="K147" s="51">
        <f t="shared" si="13"/>
        <v>2820000</v>
      </c>
      <c r="L147" s="52" t="s">
        <v>406</v>
      </c>
      <c r="M147" s="49" t="s">
        <v>77</v>
      </c>
      <c r="N147" s="58"/>
      <c r="O147" s="55" t="s">
        <v>2850</v>
      </c>
    </row>
    <row r="148" spans="1:15" s="55" customFormat="1" ht="30" customHeight="1">
      <c r="A148" s="45"/>
      <c r="B148" s="46">
        <v>144</v>
      </c>
      <c r="C148" s="57" t="s">
        <v>418</v>
      </c>
      <c r="D148" s="48" t="s">
        <v>293</v>
      </c>
      <c r="E148" s="77" t="s">
        <v>136</v>
      </c>
      <c r="F148" s="47" t="s">
        <v>232</v>
      </c>
      <c r="G148" s="51">
        <v>1500000</v>
      </c>
      <c r="H148" s="46">
        <v>2</v>
      </c>
      <c r="I148" s="51">
        <f t="shared" si="11"/>
        <v>3000000</v>
      </c>
      <c r="J148" s="51">
        <f t="shared" si="12"/>
        <v>180000</v>
      </c>
      <c r="K148" s="51">
        <f t="shared" si="13"/>
        <v>2820000</v>
      </c>
      <c r="L148" s="52" t="s">
        <v>407</v>
      </c>
      <c r="M148" s="49" t="s">
        <v>77</v>
      </c>
      <c r="N148" s="58"/>
      <c r="O148" s="55" t="s">
        <v>2850</v>
      </c>
    </row>
    <row r="149" spans="1:15" s="55" customFormat="1" ht="30" customHeight="1">
      <c r="A149" s="45"/>
      <c r="B149" s="46">
        <v>145</v>
      </c>
      <c r="C149" s="57" t="s">
        <v>410</v>
      </c>
      <c r="D149" s="68" t="s">
        <v>461</v>
      </c>
      <c r="E149" s="74" t="s">
        <v>96</v>
      </c>
      <c r="F149" s="49">
        <v>2008</v>
      </c>
      <c r="G149" s="51">
        <v>1500000</v>
      </c>
      <c r="H149" s="46">
        <v>2</v>
      </c>
      <c r="I149" s="51">
        <f t="shared" si="11"/>
        <v>3000000</v>
      </c>
      <c r="J149" s="51">
        <f t="shared" si="12"/>
        <v>180000</v>
      </c>
      <c r="K149" s="51">
        <f t="shared" si="13"/>
        <v>2820000</v>
      </c>
      <c r="L149" s="75" t="s">
        <v>409</v>
      </c>
      <c r="M149" s="53" t="s">
        <v>77</v>
      </c>
      <c r="N149" s="58"/>
      <c r="O149" s="55" t="s">
        <v>2850</v>
      </c>
    </row>
    <row r="150" spans="1:14" ht="22.5" customHeight="1">
      <c r="A150" s="21"/>
      <c r="B150" s="81"/>
      <c r="C150" s="82" t="s">
        <v>472</v>
      </c>
      <c r="D150" s="7"/>
      <c r="E150" s="8"/>
      <c r="F150" s="9"/>
      <c r="G150" s="9"/>
      <c r="H150" s="10"/>
      <c r="I150" s="11">
        <f>SUM(I5:I149)</f>
        <v>435000000</v>
      </c>
      <c r="J150" s="11">
        <f>SUM(J5:J149)</f>
        <v>26100000</v>
      </c>
      <c r="K150" s="11">
        <f>SUM(K5:K149)</f>
        <v>414540000</v>
      </c>
      <c r="L150" s="12"/>
      <c r="M150" s="12"/>
      <c r="N150" s="13"/>
    </row>
    <row r="151" spans="1:14" ht="22.5" customHeight="1">
      <c r="A151" s="21"/>
      <c r="B151" s="84"/>
      <c r="C151" s="85"/>
      <c r="D151" s="86"/>
      <c r="E151" s="87"/>
      <c r="F151" s="88"/>
      <c r="G151" s="88"/>
      <c r="H151" s="89"/>
      <c r="I151" s="90"/>
      <c r="J151" s="90"/>
      <c r="K151" s="90"/>
      <c r="L151" s="91"/>
      <c r="M151" s="91"/>
      <c r="N151" s="92"/>
    </row>
    <row r="152" spans="2:14" ht="15">
      <c r="B152" s="14"/>
      <c r="D152" s="14"/>
      <c r="E152" s="14"/>
      <c r="F152" s="14"/>
      <c r="G152" s="14"/>
      <c r="H152" s="14"/>
      <c r="I152" s="78"/>
      <c r="M152" s="14"/>
      <c r="N152" s="14"/>
    </row>
    <row r="153" spans="2:14" ht="15">
      <c r="B153" s="14"/>
      <c r="D153" s="14"/>
      <c r="E153" s="14"/>
      <c r="F153" s="14"/>
      <c r="G153" s="14"/>
      <c r="H153" s="14"/>
      <c r="I153" s="14"/>
      <c r="M153" s="14"/>
      <c r="N153" s="14"/>
    </row>
    <row r="154" spans="2:14" s="26" customFormat="1" ht="15">
      <c r="B154" s="44"/>
      <c r="D154" s="44"/>
      <c r="E154" s="44"/>
      <c r="F154" s="44"/>
      <c r="G154" s="44"/>
      <c r="H154" s="44"/>
      <c r="I154" s="44"/>
      <c r="M154" s="44"/>
      <c r="N154" s="44"/>
    </row>
    <row r="155" spans="2:14" s="26" customFormat="1" ht="15">
      <c r="B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2:14" s="26" customFormat="1" ht="15">
      <c r="B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2:14" s="26" customFormat="1" ht="15">
      <c r="B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2:14" s="26" customFormat="1" ht="15">
      <c r="B158" s="44"/>
      <c r="C158" s="79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  <row r="159" spans="2:14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1" s="26" customFormat="1" ht="15"/>
    <row r="162" spans="3:6" s="26" customFormat="1" ht="15">
      <c r="C162" s="18"/>
      <c r="D162" s="15"/>
      <c r="E162" s="29"/>
      <c r="F162" s="30"/>
    </row>
    <row r="163" spans="3:6" s="26" customFormat="1" ht="15">
      <c r="C163" s="15"/>
      <c r="D163" s="15"/>
      <c r="E163" s="31"/>
      <c r="F163" s="30"/>
    </row>
    <row r="164" spans="3:6" s="26" customFormat="1" ht="15">
      <c r="C164" s="18"/>
      <c r="D164" s="18"/>
      <c r="E164" s="32"/>
      <c r="F164" s="32"/>
    </row>
    <row r="165" spans="3:6" s="26" customFormat="1" ht="15">
      <c r="C165" s="18"/>
      <c r="D165" s="18"/>
      <c r="E165" s="31"/>
      <c r="F165" s="30"/>
    </row>
    <row r="166" spans="3:6" s="26" customFormat="1" ht="15">
      <c r="C166" s="18"/>
      <c r="D166" s="18"/>
      <c r="E166" s="31"/>
      <c r="F166" s="31"/>
    </row>
    <row r="167" spans="3:6" s="26" customFormat="1" ht="15">
      <c r="C167" s="18"/>
      <c r="D167" s="18"/>
      <c r="E167" s="31"/>
      <c r="F167" s="31"/>
    </row>
    <row r="168" spans="3:6" s="26" customFormat="1" ht="15">
      <c r="C168" s="18"/>
      <c r="D168" s="18"/>
      <c r="E168" s="31"/>
      <c r="F168" s="32"/>
    </row>
    <row r="169" spans="3:6" s="26" customFormat="1" ht="15">
      <c r="C169" s="18"/>
      <c r="D169" s="18"/>
      <c r="E169" s="31"/>
      <c r="F169" s="32"/>
    </row>
    <row r="170" spans="3:6" s="26" customFormat="1" ht="15">
      <c r="C170" s="15"/>
      <c r="D170" s="15"/>
      <c r="E170" s="31"/>
      <c r="F170" s="30"/>
    </row>
    <row r="171" spans="3:6" s="26" customFormat="1" ht="15">
      <c r="C171" s="18"/>
      <c r="D171" s="18"/>
      <c r="E171" s="31"/>
      <c r="F171" s="30"/>
    </row>
    <row r="172" spans="3:6" s="26" customFormat="1" ht="15">
      <c r="C172" s="18"/>
      <c r="D172" s="18"/>
      <c r="E172" s="31"/>
      <c r="F172" s="30"/>
    </row>
    <row r="173" spans="3:6" s="26" customFormat="1" ht="15">
      <c r="C173" s="18"/>
      <c r="D173" s="18"/>
      <c r="E173" s="31"/>
      <c r="F173" s="30"/>
    </row>
    <row r="174" spans="3:6" s="26" customFormat="1" ht="15">
      <c r="C174" s="18"/>
      <c r="D174" s="18"/>
      <c r="E174" s="31"/>
      <c r="F174" s="31"/>
    </row>
    <row r="175" spans="3:6" s="26" customFormat="1" ht="15">
      <c r="C175" s="18"/>
      <c r="D175" s="18"/>
      <c r="E175" s="31"/>
      <c r="F175" s="31"/>
    </row>
    <row r="176" spans="3:6" s="26" customFormat="1" ht="15">
      <c r="C176" s="36"/>
      <c r="D176" s="15"/>
      <c r="E176" s="31"/>
      <c r="F176" s="33"/>
    </row>
    <row r="177" spans="3:6" s="26" customFormat="1" ht="15">
      <c r="C177" s="18"/>
      <c r="D177" s="18"/>
      <c r="E177" s="32"/>
      <c r="F177" s="32"/>
    </row>
    <row r="178" spans="3:6" s="26" customFormat="1" ht="15">
      <c r="C178" s="18"/>
      <c r="D178" s="18"/>
      <c r="E178" s="32"/>
      <c r="F178" s="32"/>
    </row>
    <row r="179" spans="3:6" s="26" customFormat="1" ht="15">
      <c r="C179" s="18"/>
      <c r="D179" s="18"/>
      <c r="E179" s="32"/>
      <c r="F179" s="32"/>
    </row>
    <row r="180" spans="3:6" s="26" customFormat="1" ht="15">
      <c r="C180" s="34"/>
      <c r="D180" s="34"/>
      <c r="E180" s="32"/>
      <c r="F180" s="32"/>
    </row>
    <row r="181" spans="3:6" s="26" customFormat="1" ht="15">
      <c r="C181" s="34"/>
      <c r="D181" s="34"/>
      <c r="E181" s="32"/>
      <c r="F181" s="32"/>
    </row>
    <row r="182" spans="3:6" s="26" customFormat="1" ht="15">
      <c r="C182" s="36"/>
      <c r="D182" s="15"/>
      <c r="E182" s="31"/>
      <c r="F182" s="30"/>
    </row>
    <row r="183" spans="3:6" s="26" customFormat="1" ht="15">
      <c r="C183" s="36"/>
      <c r="D183" s="15"/>
      <c r="E183" s="31"/>
      <c r="F183" s="30"/>
    </row>
    <row r="184" spans="3:6" s="26" customFormat="1" ht="15">
      <c r="C184" s="36"/>
      <c r="D184" s="15"/>
      <c r="E184" s="31"/>
      <c r="F184" s="30"/>
    </row>
    <row r="185" spans="3:6" s="26" customFormat="1" ht="15">
      <c r="C185" s="36"/>
      <c r="D185" s="15"/>
      <c r="E185" s="35"/>
      <c r="F185" s="30"/>
    </row>
    <row r="186" spans="3:6" s="26" customFormat="1" ht="15">
      <c r="C186" s="15"/>
      <c r="D186" s="15"/>
      <c r="E186" s="32"/>
      <c r="F186" s="30"/>
    </row>
    <row r="187" spans="3:6" s="26" customFormat="1" ht="15">
      <c r="C187" s="36"/>
      <c r="D187" s="15"/>
      <c r="E187" s="35"/>
      <c r="F187" s="30"/>
    </row>
    <row r="188" spans="3:6" s="26" customFormat="1" ht="15">
      <c r="C188" s="36"/>
      <c r="D188" s="15"/>
      <c r="E188" s="35"/>
      <c r="F188" s="30"/>
    </row>
    <row r="189" spans="3:6" s="26" customFormat="1" ht="15">
      <c r="C189" s="36"/>
      <c r="D189" s="15"/>
      <c r="E189" s="31"/>
      <c r="F189" s="30"/>
    </row>
    <row r="190" spans="3:6" s="26" customFormat="1" ht="15">
      <c r="C190" s="36"/>
      <c r="D190" s="15"/>
      <c r="E190" s="31"/>
      <c r="F190" s="30"/>
    </row>
    <row r="191" spans="3:6" s="26" customFormat="1" ht="15">
      <c r="C191" s="15"/>
      <c r="D191" s="15"/>
      <c r="E191" s="31"/>
      <c r="F191" s="30"/>
    </row>
    <row r="192" spans="3:6" s="26" customFormat="1" ht="15">
      <c r="C192" s="36"/>
      <c r="D192" s="15"/>
      <c r="E192" s="35"/>
      <c r="F192" s="30"/>
    </row>
    <row r="193" spans="3:6" s="26" customFormat="1" ht="15">
      <c r="C193" s="15"/>
      <c r="D193" s="15"/>
      <c r="E193" s="31"/>
      <c r="F193" s="30"/>
    </row>
    <row r="194" spans="3:6" s="26" customFormat="1" ht="15">
      <c r="C194" s="36"/>
      <c r="D194" s="15"/>
      <c r="E194" s="31"/>
      <c r="F194" s="30"/>
    </row>
    <row r="195" spans="3:6" s="26" customFormat="1" ht="15">
      <c r="C195" s="36"/>
      <c r="D195" s="15"/>
      <c r="E195" s="31"/>
      <c r="F195" s="30"/>
    </row>
    <row r="196" spans="3:6" s="26" customFormat="1" ht="15">
      <c r="C196" s="36"/>
      <c r="D196" s="15"/>
      <c r="E196" s="31"/>
      <c r="F196" s="30"/>
    </row>
    <row r="197" spans="3:6" s="26" customFormat="1" ht="15">
      <c r="C197" s="36"/>
      <c r="D197" s="15"/>
      <c r="E197" s="31"/>
      <c r="F197" s="30"/>
    </row>
    <row r="198" spans="3:6" s="26" customFormat="1" ht="15">
      <c r="C198" s="36"/>
      <c r="D198" s="15"/>
      <c r="E198" s="32"/>
      <c r="F198" s="30"/>
    </row>
    <row r="199" spans="3:6" s="26" customFormat="1" ht="15">
      <c r="C199" s="36"/>
      <c r="D199" s="15"/>
      <c r="E199" s="31"/>
      <c r="F199" s="30"/>
    </row>
    <row r="200" spans="3:6" s="26" customFormat="1" ht="15">
      <c r="C200" s="15"/>
      <c r="D200" s="15"/>
      <c r="E200" s="31"/>
      <c r="F200" s="30"/>
    </row>
    <row r="201" spans="3:6" s="26" customFormat="1" ht="15">
      <c r="C201" s="15"/>
      <c r="D201" s="15"/>
      <c r="E201" s="31"/>
      <c r="F201" s="30"/>
    </row>
    <row r="202" spans="3:6" s="26" customFormat="1" ht="15">
      <c r="C202" s="36"/>
      <c r="D202" s="15"/>
      <c r="E202" s="31"/>
      <c r="F202" s="30"/>
    </row>
    <row r="203" spans="3:6" s="26" customFormat="1" ht="15">
      <c r="C203" s="36"/>
      <c r="D203" s="15"/>
      <c r="E203" s="31"/>
      <c r="F203" s="30"/>
    </row>
    <row r="204" spans="3:6" s="26" customFormat="1" ht="15">
      <c r="C204" s="15"/>
      <c r="D204" s="15"/>
      <c r="E204" s="31"/>
      <c r="F204" s="30"/>
    </row>
    <row r="205" spans="3:6" s="26" customFormat="1" ht="15">
      <c r="C205" s="36"/>
      <c r="D205" s="15"/>
      <c r="E205" s="31"/>
      <c r="F205" s="30"/>
    </row>
    <row r="206" spans="3:6" s="26" customFormat="1" ht="15">
      <c r="C206" s="36"/>
      <c r="D206" s="15"/>
      <c r="E206" s="31"/>
      <c r="F206" s="30"/>
    </row>
    <row r="207" spans="3:6" s="26" customFormat="1" ht="15">
      <c r="C207" s="36"/>
      <c r="D207" s="15"/>
      <c r="E207" s="35"/>
      <c r="F207" s="30"/>
    </row>
    <row r="208" spans="3:6" s="26" customFormat="1" ht="15">
      <c r="C208" s="15"/>
      <c r="D208" s="15"/>
      <c r="E208" s="31"/>
      <c r="F208" s="30"/>
    </row>
    <row r="209" spans="3:6" s="26" customFormat="1" ht="15">
      <c r="C209" s="36"/>
      <c r="D209" s="15"/>
      <c r="E209" s="35"/>
      <c r="F209" s="30"/>
    </row>
    <row r="210" spans="3:6" s="26" customFormat="1" ht="15">
      <c r="C210" s="36"/>
      <c r="D210" s="15"/>
      <c r="E210" s="35"/>
      <c r="F210" s="30"/>
    </row>
    <row r="211" spans="3:6" s="26" customFormat="1" ht="15">
      <c r="C211" s="36"/>
      <c r="D211" s="15"/>
      <c r="E211" s="35"/>
      <c r="F211" s="30"/>
    </row>
    <row r="212" spans="3:6" s="26" customFormat="1" ht="15">
      <c r="C212" s="15"/>
      <c r="D212" s="15"/>
      <c r="E212" s="31"/>
      <c r="F212" s="30"/>
    </row>
    <row r="213" spans="3:6" s="26" customFormat="1" ht="15">
      <c r="C213" s="36"/>
      <c r="D213" s="36"/>
      <c r="E213" s="31"/>
      <c r="F213" s="30"/>
    </row>
    <row r="214" spans="3:6" s="26" customFormat="1" ht="15">
      <c r="C214" s="15"/>
      <c r="D214" s="15"/>
      <c r="E214" s="31"/>
      <c r="F214" s="30"/>
    </row>
    <row r="215" spans="3:6" s="26" customFormat="1" ht="15">
      <c r="C215" s="36"/>
      <c r="D215" s="15"/>
      <c r="E215" s="31"/>
      <c r="F215" s="30"/>
    </row>
    <row r="216" spans="3:6" s="26" customFormat="1" ht="15">
      <c r="C216" s="15"/>
      <c r="D216" s="15"/>
      <c r="E216" s="31"/>
      <c r="F216" s="30"/>
    </row>
    <row r="217" spans="3:6" s="26" customFormat="1" ht="15">
      <c r="C217" s="36"/>
      <c r="D217" s="15"/>
      <c r="E217" s="31"/>
      <c r="F217" s="30"/>
    </row>
    <row r="218" spans="3:6" s="26" customFormat="1" ht="15">
      <c r="C218" s="36"/>
      <c r="D218" s="15"/>
      <c r="E218" s="35"/>
      <c r="F218" s="30"/>
    </row>
    <row r="219" spans="3:6" s="26" customFormat="1" ht="15">
      <c r="C219" s="15"/>
      <c r="D219" s="15"/>
      <c r="E219" s="31"/>
      <c r="F219" s="30"/>
    </row>
    <row r="220" spans="3:6" s="26" customFormat="1" ht="15">
      <c r="C220" s="36"/>
      <c r="D220" s="15"/>
      <c r="E220" s="32"/>
      <c r="F220" s="30"/>
    </row>
    <row r="221" spans="3:6" s="26" customFormat="1" ht="15">
      <c r="C221" s="15"/>
      <c r="D221" s="15"/>
      <c r="E221" s="31"/>
      <c r="F221" s="30"/>
    </row>
    <row r="222" spans="3:6" s="26" customFormat="1" ht="15">
      <c r="C222" s="36"/>
      <c r="D222" s="15"/>
      <c r="E222" s="35"/>
      <c r="F222" s="30"/>
    </row>
    <row r="223" spans="3:6" s="26" customFormat="1" ht="15">
      <c r="C223" s="36"/>
      <c r="D223" s="15"/>
      <c r="E223" s="31"/>
      <c r="F223" s="30"/>
    </row>
    <row r="224" spans="3:6" s="26" customFormat="1" ht="15">
      <c r="C224" s="36"/>
      <c r="D224" s="15"/>
      <c r="E224" s="37"/>
      <c r="F224" s="30"/>
    </row>
    <row r="225" spans="3:6" s="26" customFormat="1" ht="15">
      <c r="C225" s="15"/>
      <c r="D225" s="15"/>
      <c r="E225" s="31"/>
      <c r="F225" s="30"/>
    </row>
    <row r="226" spans="3:6" s="26" customFormat="1" ht="15">
      <c r="C226" s="36"/>
      <c r="D226" s="17"/>
      <c r="E226" s="29"/>
      <c r="F226" s="33"/>
    </row>
    <row r="227" spans="3:6" s="26" customFormat="1" ht="15">
      <c r="C227" s="36"/>
      <c r="D227" s="17"/>
      <c r="E227" s="29"/>
      <c r="F227" s="33"/>
    </row>
    <row r="228" spans="3:6" s="26" customFormat="1" ht="15">
      <c r="C228" s="36"/>
      <c r="D228" s="36"/>
      <c r="E228" s="31"/>
      <c r="F228" s="30"/>
    </row>
    <row r="229" spans="3:6" s="26" customFormat="1" ht="15">
      <c r="C229" s="36"/>
      <c r="D229" s="15"/>
      <c r="E229" s="31"/>
      <c r="F229" s="33"/>
    </row>
    <row r="230" spans="3:6" s="26" customFormat="1" ht="15">
      <c r="C230" s="36"/>
      <c r="D230" s="17"/>
      <c r="E230" s="38"/>
      <c r="F230" s="30"/>
    </row>
    <row r="231" spans="3:6" s="26" customFormat="1" ht="15">
      <c r="C231" s="15"/>
      <c r="D231" s="15"/>
      <c r="E231" s="31"/>
      <c r="F231" s="30"/>
    </row>
    <row r="232" spans="3:6" s="26" customFormat="1" ht="15">
      <c r="C232" s="15"/>
      <c r="D232" s="15"/>
      <c r="E232" s="32"/>
      <c r="F232" s="30"/>
    </row>
    <row r="233" spans="3:6" s="26" customFormat="1" ht="15">
      <c r="C233" s="15"/>
      <c r="D233" s="15"/>
      <c r="E233" s="32"/>
      <c r="F233" s="32"/>
    </row>
    <row r="234" spans="3:6" s="26" customFormat="1" ht="15">
      <c r="C234" s="15"/>
      <c r="D234" s="15"/>
      <c r="E234" s="31"/>
      <c r="F234" s="30"/>
    </row>
    <row r="235" spans="3:6" s="26" customFormat="1" ht="15">
      <c r="C235" s="15"/>
      <c r="D235" s="15"/>
      <c r="E235" s="32"/>
      <c r="F235" s="30"/>
    </row>
    <row r="236" spans="3:6" s="26" customFormat="1" ht="15">
      <c r="C236" s="15"/>
      <c r="D236" s="15"/>
      <c r="E236" s="31"/>
      <c r="F236" s="30"/>
    </row>
    <row r="237" spans="3:6" s="26" customFormat="1" ht="15">
      <c r="C237" s="15"/>
      <c r="D237" s="15"/>
      <c r="E237" s="31"/>
      <c r="F237" s="30"/>
    </row>
    <row r="238" spans="3:6" s="26" customFormat="1" ht="15">
      <c r="C238" s="15"/>
      <c r="D238" s="15"/>
      <c r="E238" s="31"/>
      <c r="F238" s="31"/>
    </row>
    <row r="239" spans="3:6" s="26" customFormat="1" ht="15">
      <c r="C239" s="15"/>
      <c r="D239" s="15"/>
      <c r="E239" s="32"/>
      <c r="F239" s="32"/>
    </row>
    <row r="240" spans="3:6" s="26" customFormat="1" ht="15">
      <c r="C240" s="15"/>
      <c r="D240" s="15"/>
      <c r="E240" s="32"/>
      <c r="F240" s="30"/>
    </row>
    <row r="241" spans="3:6" s="26" customFormat="1" ht="15">
      <c r="C241" s="15"/>
      <c r="D241" s="15"/>
      <c r="E241" s="32"/>
      <c r="F241" s="30"/>
    </row>
    <row r="242" spans="3:6" s="26" customFormat="1" ht="15">
      <c r="C242" s="15"/>
      <c r="D242" s="15"/>
      <c r="E242" s="32"/>
      <c r="F242" s="32"/>
    </row>
    <row r="243" spans="3:6" s="26" customFormat="1" ht="15">
      <c r="C243" s="18"/>
      <c r="D243" s="18"/>
      <c r="E243" s="32"/>
      <c r="F243" s="32"/>
    </row>
    <row r="244" spans="3:6" s="26" customFormat="1" ht="15">
      <c r="C244" s="36"/>
      <c r="D244" s="36"/>
      <c r="E244" s="31"/>
      <c r="F244" s="30"/>
    </row>
    <row r="245" spans="3:6" s="26" customFormat="1" ht="15">
      <c r="C245" s="15"/>
      <c r="D245" s="15"/>
      <c r="E245" s="32"/>
      <c r="F245" s="30"/>
    </row>
    <row r="246" spans="3:6" s="26" customFormat="1" ht="15">
      <c r="C246" s="15"/>
      <c r="D246" s="15"/>
      <c r="E246" s="31"/>
      <c r="F246" s="33"/>
    </row>
    <row r="247" spans="3:6" s="26" customFormat="1" ht="15">
      <c r="C247" s="15"/>
      <c r="D247" s="15"/>
      <c r="E247" s="32"/>
      <c r="F247" s="30"/>
    </row>
    <row r="248" spans="3:6" s="26" customFormat="1" ht="15">
      <c r="C248" s="15"/>
      <c r="D248" s="15"/>
      <c r="E248" s="31"/>
      <c r="F248" s="31"/>
    </row>
    <row r="249" spans="3:6" s="26" customFormat="1" ht="15">
      <c r="C249" s="36"/>
      <c r="D249" s="36"/>
      <c r="E249" s="31"/>
      <c r="F249" s="30"/>
    </row>
    <row r="250" spans="3:6" s="26" customFormat="1" ht="15">
      <c r="C250" s="15"/>
      <c r="D250" s="15"/>
      <c r="E250" s="31"/>
      <c r="F250" s="30"/>
    </row>
    <row r="251" spans="3:6" s="26" customFormat="1" ht="15">
      <c r="C251" s="36"/>
      <c r="D251" s="15"/>
      <c r="E251" s="31"/>
      <c r="F251" s="33"/>
    </row>
    <row r="252" spans="3:6" s="26" customFormat="1" ht="15">
      <c r="C252" s="15"/>
      <c r="D252" s="15"/>
      <c r="E252" s="31"/>
      <c r="F252" s="31"/>
    </row>
    <row r="253" spans="3:6" s="26" customFormat="1" ht="15">
      <c r="C253" s="36"/>
      <c r="D253" s="15"/>
      <c r="E253" s="31"/>
      <c r="F253" s="30"/>
    </row>
    <row r="254" spans="3:6" s="26" customFormat="1" ht="15">
      <c r="C254" s="15"/>
      <c r="D254" s="15"/>
      <c r="E254" s="32"/>
      <c r="F254" s="30"/>
    </row>
    <row r="255" spans="3:6" s="26" customFormat="1" ht="15">
      <c r="C255" s="15"/>
      <c r="D255" s="15"/>
      <c r="E255" s="32"/>
      <c r="F255" s="32"/>
    </row>
    <row r="256" spans="3:6" s="26" customFormat="1" ht="15">
      <c r="C256" s="15"/>
      <c r="D256" s="15"/>
      <c r="E256" s="32"/>
      <c r="F256" s="32"/>
    </row>
    <row r="257" spans="3:6" s="26" customFormat="1" ht="15">
      <c r="C257" s="15"/>
      <c r="D257" s="15"/>
      <c r="E257" s="31"/>
      <c r="F257" s="30"/>
    </row>
    <row r="258" spans="3:6" s="26" customFormat="1" ht="15">
      <c r="C258" s="15"/>
      <c r="D258" s="15"/>
      <c r="E258" s="32"/>
      <c r="F258" s="32"/>
    </row>
    <row r="259" spans="3:6" s="26" customFormat="1" ht="15">
      <c r="C259" s="15"/>
      <c r="D259" s="15"/>
      <c r="E259" s="31"/>
      <c r="F259" s="31"/>
    </row>
    <row r="260" spans="3:6" s="26" customFormat="1" ht="15">
      <c r="C260" s="15"/>
      <c r="D260" s="15"/>
      <c r="E260" s="31"/>
      <c r="F260" s="31"/>
    </row>
    <row r="261" spans="3:6" s="26" customFormat="1" ht="15">
      <c r="C261" s="15"/>
      <c r="D261" s="15"/>
      <c r="E261" s="32"/>
      <c r="F261" s="32"/>
    </row>
    <row r="262" spans="3:6" s="26" customFormat="1" ht="15">
      <c r="C262" s="15"/>
      <c r="D262" s="15"/>
      <c r="E262" s="31"/>
      <c r="F262" s="30"/>
    </row>
    <row r="263" spans="3:6" s="26" customFormat="1" ht="15">
      <c r="C263" s="15"/>
      <c r="D263" s="15"/>
      <c r="E263" s="32"/>
      <c r="F263" s="32"/>
    </row>
    <row r="264" s="26" customFormat="1" ht="15">
      <c r="C264" s="16"/>
    </row>
    <row r="265" spans="3:6" s="26" customFormat="1" ht="15">
      <c r="C265" s="15"/>
      <c r="D265" s="15"/>
      <c r="E265" s="27"/>
      <c r="F265" s="16"/>
    </row>
    <row r="266" spans="3:6" s="26" customFormat="1" ht="15">
      <c r="C266" s="15"/>
      <c r="D266" s="15"/>
      <c r="E266" s="29"/>
      <c r="F266" s="16"/>
    </row>
    <row r="267" spans="3:6" s="26" customFormat="1" ht="15">
      <c r="C267" s="15"/>
      <c r="D267" s="15"/>
      <c r="E267" s="29"/>
      <c r="F267" s="16"/>
    </row>
    <row r="268" spans="3:6" s="26" customFormat="1" ht="15">
      <c r="C268" s="17"/>
      <c r="D268" s="17"/>
      <c r="E268" s="39"/>
      <c r="F268" s="29"/>
    </row>
    <row r="269" spans="3:6" s="26" customFormat="1" ht="15">
      <c r="C269" s="17"/>
      <c r="D269" s="17"/>
      <c r="E269" s="39"/>
      <c r="F269" s="29"/>
    </row>
    <row r="270" spans="3:6" s="26" customFormat="1" ht="15">
      <c r="C270" s="15"/>
      <c r="D270" s="15"/>
      <c r="E270" s="40"/>
      <c r="F270" s="16"/>
    </row>
    <row r="271" spans="3:6" s="26" customFormat="1" ht="15">
      <c r="C271" s="15"/>
      <c r="D271" s="15"/>
      <c r="E271" s="40"/>
      <c r="F271" s="16"/>
    </row>
    <row r="272" spans="3:6" s="26" customFormat="1" ht="15">
      <c r="C272" s="15"/>
      <c r="D272" s="15"/>
      <c r="E272" s="40"/>
      <c r="F272" s="16"/>
    </row>
    <row r="273" spans="3:6" s="26" customFormat="1" ht="15">
      <c r="C273" s="15"/>
      <c r="D273" s="15"/>
      <c r="E273" s="40"/>
      <c r="F273" s="16"/>
    </row>
    <row r="274" spans="3:6" s="26" customFormat="1" ht="15">
      <c r="C274" s="15"/>
      <c r="D274" s="15"/>
      <c r="E274" s="40"/>
      <c r="F274" s="16"/>
    </row>
    <row r="275" spans="3:6" s="26" customFormat="1" ht="15">
      <c r="C275" s="15"/>
      <c r="D275" s="15"/>
      <c r="E275" s="40"/>
      <c r="F275" s="16"/>
    </row>
    <row r="276" spans="3:6" s="26" customFormat="1" ht="15">
      <c r="C276" s="15"/>
      <c r="D276" s="15"/>
      <c r="E276" s="40"/>
      <c r="F276" s="16"/>
    </row>
    <row r="277" spans="3:6" s="26" customFormat="1" ht="15">
      <c r="C277" s="15"/>
      <c r="D277" s="15"/>
      <c r="E277" s="40"/>
      <c r="F277" s="16"/>
    </row>
    <row r="278" spans="3:6" s="26" customFormat="1" ht="15">
      <c r="C278" s="15"/>
      <c r="D278" s="15"/>
      <c r="E278" s="40"/>
      <c r="F278" s="16"/>
    </row>
    <row r="279" spans="3:6" s="26" customFormat="1" ht="15">
      <c r="C279" s="15"/>
      <c r="D279" s="15"/>
      <c r="E279" s="40"/>
      <c r="F279" s="16"/>
    </row>
    <row r="280" spans="3:6" s="26" customFormat="1" ht="15">
      <c r="C280" s="15"/>
      <c r="D280" s="15"/>
      <c r="E280" s="40"/>
      <c r="F280" s="16"/>
    </row>
    <row r="281" spans="3:6" s="26" customFormat="1" ht="15">
      <c r="C281" s="15"/>
      <c r="D281" s="15"/>
      <c r="E281" s="40"/>
      <c r="F281" s="16"/>
    </row>
    <row r="282" spans="3:6" s="26" customFormat="1" ht="15">
      <c r="C282" s="15"/>
      <c r="D282" s="15"/>
      <c r="E282" s="40"/>
      <c r="F282" s="16"/>
    </row>
    <row r="283" spans="3:6" s="26" customFormat="1" ht="15">
      <c r="C283" s="15"/>
      <c r="D283" s="15"/>
      <c r="E283" s="40"/>
      <c r="F283" s="16"/>
    </row>
    <row r="284" spans="3:6" s="26" customFormat="1" ht="15">
      <c r="C284" s="15"/>
      <c r="D284" s="15"/>
      <c r="E284" s="40"/>
      <c r="F284" s="16"/>
    </row>
    <row r="285" spans="3:6" s="26" customFormat="1" ht="15">
      <c r="C285" s="15"/>
      <c r="D285" s="15"/>
      <c r="E285" s="40"/>
      <c r="F285" s="16"/>
    </row>
    <row r="286" spans="3:6" s="26" customFormat="1" ht="15">
      <c r="C286" s="15"/>
      <c r="D286" s="15"/>
      <c r="E286" s="40"/>
      <c r="F286" s="16"/>
    </row>
    <row r="287" spans="3:6" s="26" customFormat="1" ht="15">
      <c r="C287" s="15"/>
      <c r="D287" s="15"/>
      <c r="E287" s="40"/>
      <c r="F287" s="16"/>
    </row>
    <row r="288" spans="3:6" s="26" customFormat="1" ht="15">
      <c r="C288" s="15"/>
      <c r="D288" s="15"/>
      <c r="E288" s="40"/>
      <c r="F288" s="16"/>
    </row>
    <row r="289" spans="3:6" s="26" customFormat="1" ht="15">
      <c r="C289" s="15"/>
      <c r="D289" s="15"/>
      <c r="E289" s="40"/>
      <c r="F289" s="16"/>
    </row>
    <row r="290" spans="3:6" s="26" customFormat="1" ht="15">
      <c r="C290" s="15"/>
      <c r="D290" s="15"/>
      <c r="E290" s="41"/>
      <c r="F290" s="16"/>
    </row>
    <row r="291" spans="3:6" s="26" customFormat="1" ht="15">
      <c r="C291" s="15"/>
      <c r="D291" s="15"/>
      <c r="E291" s="40"/>
      <c r="F291" s="16"/>
    </row>
    <row r="292" spans="3:6" s="26" customFormat="1" ht="15">
      <c r="C292" s="15"/>
      <c r="D292" s="15"/>
      <c r="E292" s="42"/>
      <c r="F292" s="16"/>
    </row>
    <row r="293" spans="3:6" s="26" customFormat="1" ht="15">
      <c r="C293" s="15"/>
      <c r="D293" s="15"/>
      <c r="E293" s="40"/>
      <c r="F293" s="16"/>
    </row>
    <row r="294" spans="3:6" s="26" customFormat="1" ht="15">
      <c r="C294" s="15"/>
      <c r="D294" s="15"/>
      <c r="E294" s="40"/>
      <c r="F294" s="16"/>
    </row>
    <row r="295" spans="3:6" s="26" customFormat="1" ht="15">
      <c r="C295" s="17"/>
      <c r="D295" s="17"/>
      <c r="E295" s="39"/>
      <c r="F295" s="16"/>
    </row>
    <row r="296" spans="3:6" s="26" customFormat="1" ht="15">
      <c r="C296" s="15"/>
      <c r="D296" s="15"/>
      <c r="E296" s="31"/>
      <c r="F296" s="33"/>
    </row>
    <row r="297" spans="3:6" s="26" customFormat="1" ht="15">
      <c r="C297" s="17"/>
      <c r="D297" s="17"/>
      <c r="E297" s="39"/>
      <c r="F297" s="16"/>
    </row>
    <row r="298" spans="3:6" s="26" customFormat="1" ht="15">
      <c r="C298" s="15"/>
      <c r="D298" s="15"/>
      <c r="E298" s="27"/>
      <c r="F298" s="16"/>
    </row>
    <row r="299" spans="3:6" s="26" customFormat="1" ht="15">
      <c r="C299" s="17"/>
      <c r="D299" s="17"/>
      <c r="E299" s="39"/>
      <c r="F299" s="16"/>
    </row>
    <row r="300" spans="3:6" s="26" customFormat="1" ht="15">
      <c r="C300" s="17"/>
      <c r="D300" s="17"/>
      <c r="E300" s="39"/>
      <c r="F300" s="16"/>
    </row>
    <row r="301" spans="3:6" s="26" customFormat="1" ht="15">
      <c r="C301" s="17"/>
      <c r="D301" s="17"/>
      <c r="E301" s="39"/>
      <c r="F301" s="16"/>
    </row>
    <row r="302" spans="3:6" s="26" customFormat="1" ht="15">
      <c r="C302" s="17"/>
      <c r="D302" s="17"/>
      <c r="E302" s="39"/>
      <c r="F302" s="16"/>
    </row>
    <row r="303" spans="3:6" s="26" customFormat="1" ht="15">
      <c r="C303" s="17"/>
      <c r="D303" s="17"/>
      <c r="E303" s="39"/>
      <c r="F303" s="16"/>
    </row>
    <row r="304" spans="3:6" s="26" customFormat="1" ht="15">
      <c r="C304" s="17"/>
      <c r="D304" s="17"/>
      <c r="E304" s="39"/>
      <c r="F304" s="16"/>
    </row>
    <row r="305" spans="3:6" s="26" customFormat="1" ht="15">
      <c r="C305" s="17"/>
      <c r="D305" s="17"/>
      <c r="E305" s="39"/>
      <c r="F305" s="16"/>
    </row>
    <row r="306" spans="3:6" s="26" customFormat="1" ht="15">
      <c r="C306" s="15"/>
      <c r="D306" s="15"/>
      <c r="E306" s="31"/>
      <c r="F306" s="33"/>
    </row>
    <row r="307" spans="3:6" s="26" customFormat="1" ht="15">
      <c r="C307" s="17"/>
      <c r="D307" s="17"/>
      <c r="E307" s="27"/>
      <c r="F307" s="16"/>
    </row>
    <row r="308" spans="3:6" s="26" customFormat="1" ht="15">
      <c r="C308" s="17"/>
      <c r="D308" s="17"/>
      <c r="E308" s="39"/>
      <c r="F308" s="16"/>
    </row>
    <row r="309" spans="3:6" s="26" customFormat="1" ht="15">
      <c r="C309" s="17"/>
      <c r="D309" s="17"/>
      <c r="E309" s="39"/>
      <c r="F309" s="16"/>
    </row>
    <row r="310" spans="3:6" s="26" customFormat="1" ht="15">
      <c r="C310" s="17"/>
      <c r="D310" s="17"/>
      <c r="E310" s="39"/>
      <c r="F310" s="16"/>
    </row>
    <row r="311" spans="3:6" s="26" customFormat="1" ht="15">
      <c r="C311" s="17"/>
      <c r="D311" s="17"/>
      <c r="E311" s="40"/>
      <c r="F311" s="16"/>
    </row>
    <row r="312" spans="3:6" s="26" customFormat="1" ht="15">
      <c r="C312" s="36"/>
      <c r="D312" s="15"/>
      <c r="E312" s="43"/>
      <c r="F312" s="33"/>
    </row>
    <row r="313" spans="3:6" s="26" customFormat="1" ht="15">
      <c r="C313" s="36"/>
      <c r="D313" s="15"/>
      <c r="E313" s="31"/>
      <c r="F313" s="33"/>
    </row>
    <row r="314" spans="3:6" s="26" customFormat="1" ht="15">
      <c r="C314" s="15"/>
      <c r="D314" s="15"/>
      <c r="E314" s="29"/>
      <c r="F314" s="16"/>
    </row>
    <row r="315" spans="3:6" s="26" customFormat="1" ht="15">
      <c r="C315" s="17"/>
      <c r="D315" s="17"/>
      <c r="E315" s="39"/>
      <c r="F315" s="16"/>
    </row>
    <row r="316" spans="3:6" s="26" customFormat="1" ht="15">
      <c r="C316" s="36"/>
      <c r="D316" s="15"/>
      <c r="E316" s="31"/>
      <c r="F316" s="33"/>
    </row>
    <row r="317" s="26" customFormat="1" ht="15"/>
    <row r="318" s="26" customFormat="1" ht="15"/>
    <row r="319" s="26" customFormat="1" ht="15"/>
    <row r="320" s="26" customFormat="1" ht="15"/>
    <row r="321" s="26" customFormat="1" ht="15"/>
    <row r="322" s="26" customFormat="1" ht="15"/>
    <row r="323" s="26" customFormat="1" ht="15"/>
    <row r="324" s="26" customFormat="1" ht="15"/>
    <row r="325" s="26" customFormat="1" ht="15"/>
    <row r="326" s="26" customFormat="1" ht="15"/>
    <row r="327" s="26" customFormat="1" ht="15"/>
    <row r="328" s="26" customFormat="1" ht="15"/>
    <row r="329" s="26" customFormat="1" ht="15"/>
    <row r="330" s="26" customFormat="1" ht="15"/>
    <row r="331" s="26" customFormat="1" ht="15"/>
    <row r="332" s="26" customFormat="1" ht="15"/>
    <row r="333" s="26" customFormat="1" ht="15"/>
    <row r="334" s="26" customFormat="1" ht="15"/>
    <row r="335" s="26" customFormat="1" ht="15"/>
    <row r="336" s="26" customFormat="1" ht="15"/>
    <row r="337" s="26" customFormat="1" ht="15"/>
    <row r="338" s="26" customFormat="1" ht="15"/>
    <row r="339" s="26" customFormat="1" ht="15"/>
    <row r="340" s="26" customFormat="1" ht="15"/>
    <row r="341" s="26" customFormat="1" ht="15"/>
    <row r="342" s="26" customFormat="1" ht="15"/>
    <row r="343" s="26" customFormat="1" ht="15"/>
    <row r="344" s="26" customFormat="1" ht="15"/>
    <row r="345" s="26" customFormat="1" ht="15"/>
    <row r="346" s="26" customFormat="1" ht="15"/>
    <row r="347" s="26" customFormat="1" ht="15"/>
    <row r="348" s="26" customFormat="1" ht="15"/>
    <row r="349" s="26" customFormat="1" ht="15"/>
    <row r="350" s="26" customFormat="1" ht="15"/>
    <row r="351" s="26" customFormat="1" ht="15"/>
    <row r="352" s="26" customFormat="1" ht="15"/>
    <row r="353" s="26" customFormat="1" ht="1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6"/>
  <sheetViews>
    <sheetView zoomScalePageLayoutView="0" workbookViewId="0" topLeftCell="A1">
      <selection activeCell="D4" sqref="D4"/>
    </sheetView>
  </sheetViews>
  <sheetFormatPr defaultColWidth="9.140625" defaultRowHeight="15"/>
  <cols>
    <col min="2" max="2" width="18.7109375" style="0" customWidth="1"/>
    <col min="3" max="3" width="16.28125" style="0" customWidth="1"/>
  </cols>
  <sheetData>
    <row r="1" spans="1:3" ht="15">
      <c r="A1" s="94" t="s">
        <v>336</v>
      </c>
      <c r="B1" s="94"/>
      <c r="C1" s="94"/>
    </row>
    <row r="2" spans="1:4" ht="30">
      <c r="A2" s="95" t="s">
        <v>78</v>
      </c>
      <c r="B2" s="95" t="s">
        <v>79</v>
      </c>
      <c r="C2" s="95" t="s">
        <v>80</v>
      </c>
      <c r="D2" s="95" t="s">
        <v>2849</v>
      </c>
    </row>
    <row r="3" spans="1:4" ht="15">
      <c r="A3" s="96">
        <v>1</v>
      </c>
      <c r="B3" s="97">
        <v>2</v>
      </c>
      <c r="C3" s="96">
        <v>3</v>
      </c>
      <c r="D3" s="270">
        <v>4</v>
      </c>
    </row>
    <row r="4" spans="1:4" ht="38.25">
      <c r="A4" s="98">
        <v>1</v>
      </c>
      <c r="B4" s="100" t="s">
        <v>473</v>
      </c>
      <c r="C4" s="99" t="s">
        <v>474</v>
      </c>
      <c r="D4">
        <v>2009</v>
      </c>
    </row>
    <row r="5" spans="1:4" ht="38.25">
      <c r="A5" s="101">
        <v>2</v>
      </c>
      <c r="B5" s="103" t="s">
        <v>475</v>
      </c>
      <c r="C5" s="102" t="s">
        <v>476</v>
      </c>
      <c r="D5">
        <v>2009</v>
      </c>
    </row>
    <row r="6" spans="1:4" ht="38.25">
      <c r="A6" s="101">
        <v>3</v>
      </c>
      <c r="B6" s="103" t="s">
        <v>477</v>
      </c>
      <c r="C6" s="102" t="s">
        <v>478</v>
      </c>
      <c r="D6">
        <v>2009</v>
      </c>
    </row>
    <row r="7" spans="1:4" ht="38.25">
      <c r="A7" s="101">
        <v>4</v>
      </c>
      <c r="B7" s="103" t="s">
        <v>479</v>
      </c>
      <c r="C7" s="102" t="s">
        <v>480</v>
      </c>
      <c r="D7">
        <v>2009</v>
      </c>
    </row>
    <row r="8" spans="1:4" ht="38.25">
      <c r="A8" s="101">
        <v>5</v>
      </c>
      <c r="B8" s="103" t="s">
        <v>481</v>
      </c>
      <c r="C8" s="102" t="s">
        <v>482</v>
      </c>
      <c r="D8">
        <v>2009</v>
      </c>
    </row>
    <row r="9" spans="1:4" ht="38.25">
      <c r="A9" s="101">
        <v>6</v>
      </c>
      <c r="B9" s="103" t="s">
        <v>483</v>
      </c>
      <c r="C9" s="102" t="s">
        <v>484</v>
      </c>
      <c r="D9">
        <v>2009</v>
      </c>
    </row>
    <row r="10" spans="1:4" ht="38.25">
      <c r="A10" s="101">
        <v>7</v>
      </c>
      <c r="B10" s="103" t="s">
        <v>485</v>
      </c>
      <c r="C10" s="102" t="s">
        <v>484</v>
      </c>
      <c r="D10">
        <v>2009</v>
      </c>
    </row>
    <row r="11" spans="1:4" ht="15">
      <c r="A11" s="101">
        <v>8</v>
      </c>
      <c r="B11" s="103" t="s">
        <v>486</v>
      </c>
      <c r="C11" s="102" t="s">
        <v>487</v>
      </c>
      <c r="D11">
        <v>2009</v>
      </c>
    </row>
    <row r="12" spans="1:4" ht="25.5">
      <c r="A12" s="101">
        <v>9</v>
      </c>
      <c r="B12" s="103" t="s">
        <v>488</v>
      </c>
      <c r="C12" s="102" t="s">
        <v>489</v>
      </c>
      <c r="D12">
        <v>2009</v>
      </c>
    </row>
    <row r="13" spans="1:4" ht="25.5">
      <c r="A13" s="101">
        <v>10</v>
      </c>
      <c r="B13" s="103" t="s">
        <v>490</v>
      </c>
      <c r="C13" s="102" t="s">
        <v>491</v>
      </c>
      <c r="D13">
        <v>2009</v>
      </c>
    </row>
    <row r="14" spans="1:4" ht="25.5">
      <c r="A14" s="101">
        <v>11</v>
      </c>
      <c r="B14" s="103" t="s">
        <v>492</v>
      </c>
      <c r="C14" s="102" t="s">
        <v>493</v>
      </c>
      <c r="D14">
        <v>2009</v>
      </c>
    </row>
    <row r="15" spans="1:4" ht="25.5">
      <c r="A15" s="101">
        <v>12</v>
      </c>
      <c r="B15" s="103" t="s">
        <v>494</v>
      </c>
      <c r="C15" s="102" t="s">
        <v>495</v>
      </c>
      <c r="D15">
        <v>2009</v>
      </c>
    </row>
    <row r="16" spans="1:4" ht="25.5">
      <c r="A16" s="101">
        <v>13</v>
      </c>
      <c r="B16" s="103" t="s">
        <v>496</v>
      </c>
      <c r="C16" s="102" t="s">
        <v>497</v>
      </c>
      <c r="D16">
        <v>2009</v>
      </c>
    </row>
    <row r="17" spans="1:4" ht="25.5">
      <c r="A17" s="101">
        <v>14</v>
      </c>
      <c r="B17" s="103" t="s">
        <v>498</v>
      </c>
      <c r="C17" s="102" t="s">
        <v>499</v>
      </c>
      <c r="D17">
        <v>2009</v>
      </c>
    </row>
    <row r="18" spans="1:4" ht="25.5">
      <c r="A18" s="101">
        <v>15</v>
      </c>
      <c r="B18" s="103" t="s">
        <v>500</v>
      </c>
      <c r="C18" s="102" t="s">
        <v>501</v>
      </c>
      <c r="D18">
        <v>2009</v>
      </c>
    </row>
    <row r="19" spans="1:4" ht="25.5">
      <c r="A19" s="101">
        <v>16</v>
      </c>
      <c r="B19" s="103" t="s">
        <v>502</v>
      </c>
      <c r="C19" s="102" t="s">
        <v>503</v>
      </c>
      <c r="D19">
        <v>2009</v>
      </c>
    </row>
    <row r="20" spans="1:4" ht="25.5">
      <c r="A20" s="101">
        <v>17</v>
      </c>
      <c r="B20" s="103" t="s">
        <v>504</v>
      </c>
      <c r="C20" s="102" t="s">
        <v>505</v>
      </c>
      <c r="D20">
        <v>2009</v>
      </c>
    </row>
    <row r="21" spans="1:4" ht="25.5">
      <c r="A21" s="101">
        <v>18</v>
      </c>
      <c r="B21" s="103" t="s">
        <v>506</v>
      </c>
      <c r="C21" s="102" t="s">
        <v>507</v>
      </c>
      <c r="D21">
        <v>2009</v>
      </c>
    </row>
    <row r="22" spans="1:4" ht="25.5">
      <c r="A22" s="101">
        <v>19</v>
      </c>
      <c r="B22" s="103" t="s">
        <v>508</v>
      </c>
      <c r="C22" s="102" t="s">
        <v>509</v>
      </c>
      <c r="D22">
        <v>2009</v>
      </c>
    </row>
    <row r="23" spans="1:4" ht="25.5">
      <c r="A23" s="101">
        <v>20</v>
      </c>
      <c r="B23" s="103" t="s">
        <v>510</v>
      </c>
      <c r="C23" s="102" t="s">
        <v>511</v>
      </c>
      <c r="D23">
        <v>2009</v>
      </c>
    </row>
    <row r="24" spans="1:4" ht="25.5">
      <c r="A24" s="101">
        <v>21</v>
      </c>
      <c r="B24" s="103" t="s">
        <v>512</v>
      </c>
      <c r="C24" s="102" t="s">
        <v>513</v>
      </c>
      <c r="D24">
        <v>2009</v>
      </c>
    </row>
    <row r="25" spans="1:4" ht="15">
      <c r="A25" s="101">
        <v>22</v>
      </c>
      <c r="B25" s="103" t="s">
        <v>514</v>
      </c>
      <c r="C25" s="102" t="s">
        <v>515</v>
      </c>
      <c r="D25">
        <v>2009</v>
      </c>
    </row>
    <row r="26" spans="1:4" ht="25.5">
      <c r="A26" s="101">
        <v>23</v>
      </c>
      <c r="B26" s="103" t="s">
        <v>516</v>
      </c>
      <c r="C26" s="102" t="s">
        <v>517</v>
      </c>
      <c r="D26">
        <v>2009</v>
      </c>
    </row>
    <row r="27" spans="1:4" ht="25.5">
      <c r="A27" s="101">
        <v>24</v>
      </c>
      <c r="B27" s="103" t="s">
        <v>518</v>
      </c>
      <c r="C27" s="102" t="s">
        <v>519</v>
      </c>
      <c r="D27">
        <v>2009</v>
      </c>
    </row>
    <row r="28" spans="1:4" ht="25.5">
      <c r="A28" s="101">
        <v>25</v>
      </c>
      <c r="B28" s="103" t="s">
        <v>520</v>
      </c>
      <c r="C28" s="102" t="s">
        <v>521</v>
      </c>
      <c r="D28">
        <v>2009</v>
      </c>
    </row>
    <row r="29" spans="1:4" ht="25.5">
      <c r="A29" s="101">
        <v>26</v>
      </c>
      <c r="B29" s="103" t="s">
        <v>522</v>
      </c>
      <c r="C29" s="102" t="s">
        <v>523</v>
      </c>
      <c r="D29">
        <v>2009</v>
      </c>
    </row>
    <row r="30" spans="1:4" ht="25.5">
      <c r="A30" s="101">
        <v>27</v>
      </c>
      <c r="B30" s="103" t="s">
        <v>524</v>
      </c>
      <c r="C30" s="102" t="s">
        <v>523</v>
      </c>
      <c r="D30">
        <v>2009</v>
      </c>
    </row>
    <row r="31" spans="1:4" ht="25.5">
      <c r="A31" s="101">
        <v>28</v>
      </c>
      <c r="B31" s="103" t="s">
        <v>525</v>
      </c>
      <c r="C31" s="102" t="s">
        <v>523</v>
      </c>
      <c r="D31">
        <v>2009</v>
      </c>
    </row>
    <row r="32" spans="1:4" ht="25.5">
      <c r="A32" s="101">
        <v>29</v>
      </c>
      <c r="B32" s="103" t="s">
        <v>526</v>
      </c>
      <c r="C32" s="102" t="s">
        <v>527</v>
      </c>
      <c r="D32">
        <v>2009</v>
      </c>
    </row>
    <row r="33" spans="1:4" ht="25.5">
      <c r="A33" s="101">
        <v>30</v>
      </c>
      <c r="B33" s="103" t="s">
        <v>528</v>
      </c>
      <c r="C33" s="102" t="s">
        <v>529</v>
      </c>
      <c r="D33">
        <v>2009</v>
      </c>
    </row>
    <row r="34" spans="1:4" ht="25.5">
      <c r="A34" s="101">
        <v>31</v>
      </c>
      <c r="B34" s="103" t="s">
        <v>530</v>
      </c>
      <c r="C34" s="102" t="s">
        <v>531</v>
      </c>
      <c r="D34">
        <v>2009</v>
      </c>
    </row>
    <row r="35" spans="1:4" ht="15">
      <c r="A35" s="101">
        <v>32</v>
      </c>
      <c r="B35" s="103" t="s">
        <v>532</v>
      </c>
      <c r="C35" s="102" t="s">
        <v>533</v>
      </c>
      <c r="D35">
        <v>2009</v>
      </c>
    </row>
    <row r="36" spans="1:4" ht="25.5">
      <c r="A36" s="101">
        <v>33</v>
      </c>
      <c r="B36" s="103" t="s">
        <v>534</v>
      </c>
      <c r="C36" s="102" t="s">
        <v>535</v>
      </c>
      <c r="D36">
        <v>2009</v>
      </c>
    </row>
    <row r="37" spans="1:4" ht="25.5">
      <c r="A37" s="101">
        <v>34</v>
      </c>
      <c r="B37" s="103" t="s">
        <v>536</v>
      </c>
      <c r="C37" s="102" t="s">
        <v>537</v>
      </c>
      <c r="D37">
        <v>2009</v>
      </c>
    </row>
    <row r="38" spans="1:4" ht="25.5">
      <c r="A38" s="101">
        <v>35</v>
      </c>
      <c r="B38" s="103" t="s">
        <v>538</v>
      </c>
      <c r="C38" s="102" t="s">
        <v>539</v>
      </c>
      <c r="D38">
        <v>2009</v>
      </c>
    </row>
    <row r="39" spans="1:4" ht="25.5">
      <c r="A39" s="101">
        <v>36</v>
      </c>
      <c r="B39" s="103" t="s">
        <v>540</v>
      </c>
      <c r="C39" s="102" t="s">
        <v>541</v>
      </c>
      <c r="D39">
        <v>2009</v>
      </c>
    </row>
    <row r="40" spans="1:4" ht="25.5">
      <c r="A40" s="101">
        <v>37</v>
      </c>
      <c r="B40" s="103" t="s">
        <v>542</v>
      </c>
      <c r="C40" s="102" t="s">
        <v>543</v>
      </c>
      <c r="D40">
        <v>2009</v>
      </c>
    </row>
    <row r="41" spans="1:4" ht="25.5">
      <c r="A41" s="101">
        <v>38</v>
      </c>
      <c r="B41" s="103" t="s">
        <v>544</v>
      </c>
      <c r="C41" s="102" t="s">
        <v>545</v>
      </c>
      <c r="D41">
        <v>2009</v>
      </c>
    </row>
    <row r="42" spans="1:4" ht="25.5">
      <c r="A42" s="101">
        <v>39</v>
      </c>
      <c r="B42" s="103" t="s">
        <v>546</v>
      </c>
      <c r="C42" s="102" t="s">
        <v>545</v>
      </c>
      <c r="D42">
        <v>2009</v>
      </c>
    </row>
    <row r="43" spans="1:4" ht="15">
      <c r="A43" s="101">
        <v>40</v>
      </c>
      <c r="B43" s="103" t="s">
        <v>547</v>
      </c>
      <c r="C43" s="102" t="s">
        <v>548</v>
      </c>
      <c r="D43">
        <v>2009</v>
      </c>
    </row>
    <row r="44" spans="1:4" ht="15">
      <c r="A44" s="81"/>
      <c r="B44" s="82" t="s">
        <v>549</v>
      </c>
      <c r="C44" s="83"/>
      <c r="D44">
        <v>2009</v>
      </c>
    </row>
    <row r="45" spans="1:4" ht="25.5">
      <c r="A45" s="101">
        <v>41</v>
      </c>
      <c r="B45" s="103" t="s">
        <v>550</v>
      </c>
      <c r="C45" s="102" t="s">
        <v>551</v>
      </c>
      <c r="D45">
        <v>2009</v>
      </c>
    </row>
    <row r="46" spans="1:4" ht="25.5">
      <c r="A46" s="101">
        <v>42</v>
      </c>
      <c r="B46" s="103" t="s">
        <v>552</v>
      </c>
      <c r="C46" s="102" t="s">
        <v>551</v>
      </c>
      <c r="D46">
        <v>2009</v>
      </c>
    </row>
    <row r="47" spans="1:4" ht="25.5">
      <c r="A47" s="101">
        <v>43</v>
      </c>
      <c r="B47" s="103" t="s">
        <v>553</v>
      </c>
      <c r="C47" s="102" t="s">
        <v>554</v>
      </c>
      <c r="D47">
        <v>2009</v>
      </c>
    </row>
    <row r="48" spans="1:4" ht="15">
      <c r="A48" s="101">
        <v>44</v>
      </c>
      <c r="B48" s="103" t="s">
        <v>555</v>
      </c>
      <c r="C48" s="102" t="s">
        <v>556</v>
      </c>
      <c r="D48">
        <v>2009</v>
      </c>
    </row>
    <row r="49" spans="1:4" ht="15">
      <c r="A49" s="101">
        <v>45</v>
      </c>
      <c r="B49" s="103" t="s">
        <v>557</v>
      </c>
      <c r="C49" s="102" t="s">
        <v>556</v>
      </c>
      <c r="D49">
        <v>2009</v>
      </c>
    </row>
    <row r="50" spans="1:4" ht="15">
      <c r="A50" s="101">
        <v>46</v>
      </c>
      <c r="B50" s="103" t="s">
        <v>558</v>
      </c>
      <c r="C50" s="102" t="s">
        <v>559</v>
      </c>
      <c r="D50">
        <v>2009</v>
      </c>
    </row>
    <row r="51" spans="1:4" ht="15">
      <c r="A51" s="101">
        <v>47</v>
      </c>
      <c r="B51" s="103" t="s">
        <v>560</v>
      </c>
      <c r="C51" s="102" t="s">
        <v>561</v>
      </c>
      <c r="D51">
        <v>2009</v>
      </c>
    </row>
    <row r="52" spans="1:4" ht="25.5">
      <c r="A52" s="101">
        <v>48</v>
      </c>
      <c r="B52" s="103" t="s">
        <v>562</v>
      </c>
      <c r="C52" s="102" t="s">
        <v>563</v>
      </c>
      <c r="D52">
        <v>2009</v>
      </c>
    </row>
    <row r="53" spans="1:4" ht="25.5">
      <c r="A53" s="101">
        <v>49</v>
      </c>
      <c r="B53" s="103" t="s">
        <v>564</v>
      </c>
      <c r="C53" s="102" t="s">
        <v>565</v>
      </c>
      <c r="D53">
        <v>2009</v>
      </c>
    </row>
    <row r="54" spans="1:4" ht="25.5">
      <c r="A54" s="101">
        <v>50</v>
      </c>
      <c r="B54" s="103" t="s">
        <v>566</v>
      </c>
      <c r="C54" s="102" t="s">
        <v>567</v>
      </c>
      <c r="D54">
        <v>2009</v>
      </c>
    </row>
    <row r="55" spans="1:4" ht="25.5">
      <c r="A55" s="101">
        <v>51</v>
      </c>
      <c r="B55" s="103" t="s">
        <v>568</v>
      </c>
      <c r="C55" s="102" t="s">
        <v>569</v>
      </c>
      <c r="D55">
        <v>2009</v>
      </c>
    </row>
    <row r="56" spans="1:4" ht="25.5">
      <c r="A56" s="101">
        <v>52</v>
      </c>
      <c r="B56" s="103" t="s">
        <v>570</v>
      </c>
      <c r="C56" s="102" t="s">
        <v>571</v>
      </c>
      <c r="D56">
        <v>2009</v>
      </c>
    </row>
    <row r="57" spans="1:4" ht="25.5">
      <c r="A57" s="101">
        <v>53</v>
      </c>
      <c r="B57" s="103" t="s">
        <v>572</v>
      </c>
      <c r="C57" s="102" t="s">
        <v>573</v>
      </c>
      <c r="D57">
        <v>2009</v>
      </c>
    </row>
    <row r="58" spans="1:4" ht="15">
      <c r="A58" s="101">
        <v>54</v>
      </c>
      <c r="B58" s="103" t="s">
        <v>574</v>
      </c>
      <c r="C58" s="102" t="s">
        <v>575</v>
      </c>
      <c r="D58">
        <v>2009</v>
      </c>
    </row>
    <row r="59" spans="1:4" ht="25.5">
      <c r="A59" s="101">
        <v>55</v>
      </c>
      <c r="B59" s="103" t="s">
        <v>576</v>
      </c>
      <c r="C59" s="102" t="s">
        <v>577</v>
      </c>
      <c r="D59">
        <v>2009</v>
      </c>
    </row>
    <row r="60" spans="1:4" ht="25.5">
      <c r="A60" s="101">
        <v>56</v>
      </c>
      <c r="B60" s="103" t="s">
        <v>578</v>
      </c>
      <c r="C60" s="102" t="s">
        <v>579</v>
      </c>
      <c r="D60">
        <v>2009</v>
      </c>
    </row>
    <row r="61" spans="1:4" ht="25.5">
      <c r="A61" s="101">
        <v>57</v>
      </c>
      <c r="B61" s="103" t="s">
        <v>580</v>
      </c>
      <c r="C61" s="102" t="s">
        <v>581</v>
      </c>
      <c r="D61">
        <v>2009</v>
      </c>
    </row>
    <row r="62" spans="1:4" ht="25.5">
      <c r="A62" s="101">
        <v>58</v>
      </c>
      <c r="B62" s="103" t="s">
        <v>582</v>
      </c>
      <c r="C62" s="102" t="s">
        <v>583</v>
      </c>
      <c r="D62">
        <v>2009</v>
      </c>
    </row>
    <row r="63" spans="1:4" ht="25.5">
      <c r="A63" s="101">
        <v>59</v>
      </c>
      <c r="B63" s="103" t="s">
        <v>584</v>
      </c>
      <c r="C63" s="102" t="s">
        <v>585</v>
      </c>
      <c r="D63">
        <v>2009</v>
      </c>
    </row>
    <row r="64" spans="1:4" ht="25.5">
      <c r="A64" s="101">
        <v>60</v>
      </c>
      <c r="B64" s="103" t="s">
        <v>586</v>
      </c>
      <c r="C64" s="102" t="s">
        <v>585</v>
      </c>
      <c r="D64">
        <v>2009</v>
      </c>
    </row>
    <row r="65" spans="1:4" ht="15">
      <c r="A65" s="101">
        <v>61</v>
      </c>
      <c r="B65" s="103" t="s">
        <v>587</v>
      </c>
      <c r="C65" s="102" t="s">
        <v>588</v>
      </c>
      <c r="D65">
        <v>2009</v>
      </c>
    </row>
    <row r="66" spans="1:4" ht="25.5">
      <c r="A66" s="101">
        <v>62</v>
      </c>
      <c r="B66" s="103" t="s">
        <v>589</v>
      </c>
      <c r="C66" s="102" t="s">
        <v>590</v>
      </c>
      <c r="D66">
        <v>2009</v>
      </c>
    </row>
    <row r="67" spans="1:4" ht="25.5">
      <c r="A67" s="101">
        <v>63</v>
      </c>
      <c r="B67" s="103" t="s">
        <v>591</v>
      </c>
      <c r="C67" s="102" t="s">
        <v>592</v>
      </c>
      <c r="D67">
        <v>2009</v>
      </c>
    </row>
    <row r="68" spans="1:4" ht="38.25">
      <c r="A68" s="101">
        <v>64</v>
      </c>
      <c r="B68" s="103" t="s">
        <v>593</v>
      </c>
      <c r="C68" s="102" t="s">
        <v>594</v>
      </c>
      <c r="D68">
        <v>2009</v>
      </c>
    </row>
    <row r="69" spans="1:4" ht="15">
      <c r="A69" s="101">
        <v>65</v>
      </c>
      <c r="B69" s="103" t="s">
        <v>595</v>
      </c>
      <c r="C69" s="102" t="s">
        <v>596</v>
      </c>
      <c r="D69">
        <v>2009</v>
      </c>
    </row>
    <row r="70" spans="1:4" ht="25.5">
      <c r="A70" s="101">
        <v>66</v>
      </c>
      <c r="B70" s="103" t="s">
        <v>597</v>
      </c>
      <c r="C70" s="102" t="s">
        <v>598</v>
      </c>
      <c r="D70">
        <v>2009</v>
      </c>
    </row>
    <row r="71" spans="1:4" ht="25.5">
      <c r="A71" s="101">
        <v>67</v>
      </c>
      <c r="B71" s="103" t="s">
        <v>599</v>
      </c>
      <c r="C71" s="102" t="s">
        <v>600</v>
      </c>
      <c r="D71">
        <v>2009</v>
      </c>
    </row>
    <row r="72" spans="1:4" ht="15">
      <c r="A72" s="101">
        <v>250</v>
      </c>
      <c r="B72" s="105" t="s">
        <v>601</v>
      </c>
      <c r="C72" s="106" t="s">
        <v>89</v>
      </c>
      <c r="D72">
        <v>2009</v>
      </c>
    </row>
    <row r="73" spans="1:4" ht="25.5">
      <c r="A73" s="101">
        <v>69</v>
      </c>
      <c r="B73" s="103" t="s">
        <v>602</v>
      </c>
      <c r="C73" s="102" t="s">
        <v>603</v>
      </c>
      <c r="D73">
        <v>2009</v>
      </c>
    </row>
    <row r="74" spans="1:4" ht="25.5">
      <c r="A74" s="101">
        <v>70</v>
      </c>
      <c r="B74" s="103" t="s">
        <v>604</v>
      </c>
      <c r="C74" s="102" t="s">
        <v>605</v>
      </c>
      <c r="D74">
        <v>2009</v>
      </c>
    </row>
    <row r="75" spans="1:4" ht="25.5">
      <c r="A75" s="101">
        <v>71</v>
      </c>
      <c r="B75" s="103" t="s">
        <v>606</v>
      </c>
      <c r="C75" s="102" t="s">
        <v>607</v>
      </c>
      <c r="D75">
        <v>2009</v>
      </c>
    </row>
    <row r="76" spans="1:4" ht="25.5">
      <c r="A76" s="101">
        <v>72</v>
      </c>
      <c r="B76" s="103" t="s">
        <v>608</v>
      </c>
      <c r="C76" s="102" t="s">
        <v>609</v>
      </c>
      <c r="D76">
        <v>2009</v>
      </c>
    </row>
    <row r="77" spans="1:4" ht="25.5">
      <c r="A77" s="101">
        <v>73</v>
      </c>
      <c r="B77" s="103" t="s">
        <v>610</v>
      </c>
      <c r="C77" s="102" t="s">
        <v>607</v>
      </c>
      <c r="D77">
        <v>2009</v>
      </c>
    </row>
    <row r="78" spans="1:4" ht="25.5">
      <c r="A78" s="101">
        <v>74</v>
      </c>
      <c r="B78" s="103" t="s">
        <v>611</v>
      </c>
      <c r="C78" s="102" t="s">
        <v>607</v>
      </c>
      <c r="D78">
        <v>2009</v>
      </c>
    </row>
    <row r="79" spans="1:4" ht="25.5">
      <c r="A79" s="101">
        <v>75</v>
      </c>
      <c r="B79" s="103" t="s">
        <v>612</v>
      </c>
      <c r="C79" s="102" t="s">
        <v>613</v>
      </c>
      <c r="D79">
        <v>2009</v>
      </c>
    </row>
    <row r="80" spans="1:4" ht="25.5">
      <c r="A80" s="101">
        <v>76</v>
      </c>
      <c r="B80" s="103" t="s">
        <v>614</v>
      </c>
      <c r="C80" s="102" t="s">
        <v>615</v>
      </c>
      <c r="D80">
        <v>2009</v>
      </c>
    </row>
    <row r="81" spans="1:4" ht="25.5">
      <c r="A81" s="101">
        <v>77</v>
      </c>
      <c r="B81" s="103" t="s">
        <v>616</v>
      </c>
      <c r="C81" s="102" t="s">
        <v>617</v>
      </c>
      <c r="D81">
        <v>2009</v>
      </c>
    </row>
    <row r="82" spans="1:4" ht="25.5">
      <c r="A82" s="101">
        <v>78</v>
      </c>
      <c r="B82" s="103" t="s">
        <v>618</v>
      </c>
      <c r="C82" s="102" t="s">
        <v>619</v>
      </c>
      <c r="D82">
        <v>2009</v>
      </c>
    </row>
    <row r="83" spans="1:4" ht="25.5">
      <c r="A83" s="101">
        <v>79</v>
      </c>
      <c r="B83" s="103" t="s">
        <v>620</v>
      </c>
      <c r="C83" s="102" t="s">
        <v>619</v>
      </c>
      <c r="D83">
        <v>2009</v>
      </c>
    </row>
    <row r="84" spans="1:4" ht="25.5">
      <c r="A84" s="101">
        <v>80</v>
      </c>
      <c r="B84" s="103" t="s">
        <v>621</v>
      </c>
      <c r="C84" s="102" t="s">
        <v>619</v>
      </c>
      <c r="D84">
        <v>2009</v>
      </c>
    </row>
    <row r="85" spans="1:4" ht="25.5">
      <c r="A85" s="101">
        <v>81</v>
      </c>
      <c r="B85" s="103" t="s">
        <v>622</v>
      </c>
      <c r="C85" s="102" t="s">
        <v>237</v>
      </c>
      <c r="D85">
        <v>2009</v>
      </c>
    </row>
    <row r="86" spans="1:4" ht="25.5">
      <c r="A86" s="101">
        <v>82</v>
      </c>
      <c r="B86" s="108" t="s">
        <v>623</v>
      </c>
      <c r="C86" s="102" t="s">
        <v>624</v>
      </c>
      <c r="D86">
        <v>2009</v>
      </c>
    </row>
    <row r="87" spans="1:4" ht="15">
      <c r="A87" s="101">
        <v>83</v>
      </c>
      <c r="B87" s="103" t="s">
        <v>625</v>
      </c>
      <c r="C87" s="102" t="s">
        <v>626</v>
      </c>
      <c r="D87">
        <v>2009</v>
      </c>
    </row>
    <row r="88" spans="1:4" ht="15">
      <c r="A88" s="101">
        <v>84</v>
      </c>
      <c r="B88" s="103" t="s">
        <v>627</v>
      </c>
      <c r="C88" s="102" t="s">
        <v>628</v>
      </c>
      <c r="D88">
        <v>2009</v>
      </c>
    </row>
    <row r="89" spans="1:4" ht="25.5">
      <c r="A89" s="101">
        <v>85</v>
      </c>
      <c r="B89" s="103" t="s">
        <v>629</v>
      </c>
      <c r="C89" s="102" t="s">
        <v>630</v>
      </c>
      <c r="D89">
        <v>2009</v>
      </c>
    </row>
    <row r="90" spans="1:4" ht="15">
      <c r="A90" s="81"/>
      <c r="B90" s="82" t="s">
        <v>549</v>
      </c>
      <c r="C90" s="83"/>
      <c r="D90">
        <v>2009</v>
      </c>
    </row>
    <row r="91" spans="1:4" ht="15">
      <c r="A91" s="101">
        <v>86</v>
      </c>
      <c r="B91" s="109" t="s">
        <v>631</v>
      </c>
      <c r="C91" s="102" t="s">
        <v>632</v>
      </c>
      <c r="D91">
        <v>2009</v>
      </c>
    </row>
    <row r="92" spans="1:4" ht="25.5">
      <c r="A92" s="101">
        <v>87</v>
      </c>
      <c r="B92" s="109" t="s">
        <v>633</v>
      </c>
      <c r="C92" s="102" t="s">
        <v>634</v>
      </c>
      <c r="D92">
        <v>2009</v>
      </c>
    </row>
    <row r="93" spans="1:4" ht="25.5">
      <c r="A93" s="101">
        <v>88</v>
      </c>
      <c r="B93" s="109" t="s">
        <v>635</v>
      </c>
      <c r="C93" s="102" t="s">
        <v>636</v>
      </c>
      <c r="D93">
        <v>2009</v>
      </c>
    </row>
    <row r="94" spans="1:4" ht="15">
      <c r="A94" s="101">
        <v>89</v>
      </c>
      <c r="B94" s="109" t="s">
        <v>637</v>
      </c>
      <c r="C94" s="102" t="s">
        <v>638</v>
      </c>
      <c r="D94">
        <v>2009</v>
      </c>
    </row>
    <row r="95" spans="1:4" ht="25.5">
      <c r="A95" s="101">
        <v>90</v>
      </c>
      <c r="B95" s="109" t="s">
        <v>639</v>
      </c>
      <c r="C95" s="102" t="s">
        <v>640</v>
      </c>
      <c r="D95">
        <v>2009</v>
      </c>
    </row>
    <row r="96" spans="1:4" ht="25.5">
      <c r="A96" s="101">
        <v>91</v>
      </c>
      <c r="B96" s="109" t="s">
        <v>641</v>
      </c>
      <c r="C96" s="102" t="s">
        <v>642</v>
      </c>
      <c r="D96">
        <v>2009</v>
      </c>
    </row>
    <row r="97" spans="1:4" ht="15">
      <c r="A97" s="101">
        <v>92</v>
      </c>
      <c r="B97" s="109" t="s">
        <v>643</v>
      </c>
      <c r="C97" s="102" t="s">
        <v>644</v>
      </c>
      <c r="D97">
        <v>2009</v>
      </c>
    </row>
    <row r="98" spans="1:4" ht="15">
      <c r="A98" s="101">
        <v>93</v>
      </c>
      <c r="B98" s="109" t="s">
        <v>645</v>
      </c>
      <c r="C98" s="102" t="s">
        <v>646</v>
      </c>
      <c r="D98">
        <v>2009</v>
      </c>
    </row>
    <row r="99" spans="1:4" ht="25.5">
      <c r="A99" s="101">
        <v>94</v>
      </c>
      <c r="B99" s="109" t="s">
        <v>647</v>
      </c>
      <c r="C99" s="102" t="s">
        <v>648</v>
      </c>
      <c r="D99">
        <v>2009</v>
      </c>
    </row>
    <row r="100" spans="1:4" ht="25.5">
      <c r="A100" s="101">
        <v>95</v>
      </c>
      <c r="B100" s="109" t="s">
        <v>649</v>
      </c>
      <c r="C100" s="102" t="s">
        <v>648</v>
      </c>
      <c r="D100">
        <v>2009</v>
      </c>
    </row>
    <row r="101" spans="1:4" ht="25.5">
      <c r="A101" s="101">
        <v>96</v>
      </c>
      <c r="B101" s="103" t="s">
        <v>650</v>
      </c>
      <c r="C101" s="102" t="s">
        <v>651</v>
      </c>
      <c r="D101">
        <v>2009</v>
      </c>
    </row>
    <row r="102" spans="1:4" ht="15">
      <c r="A102" s="101">
        <v>97</v>
      </c>
      <c r="B102" s="103" t="s">
        <v>652</v>
      </c>
      <c r="C102" s="102" t="s">
        <v>653</v>
      </c>
      <c r="D102">
        <v>2009</v>
      </c>
    </row>
    <row r="103" spans="1:4" ht="25.5">
      <c r="A103" s="101">
        <v>98</v>
      </c>
      <c r="B103" s="103" t="s">
        <v>654</v>
      </c>
      <c r="C103" s="102" t="s">
        <v>655</v>
      </c>
      <c r="D103">
        <v>2009</v>
      </c>
    </row>
    <row r="104" spans="1:4" ht="25.5">
      <c r="A104" s="101">
        <v>99</v>
      </c>
      <c r="B104" s="103" t="s">
        <v>656</v>
      </c>
      <c r="C104" s="102" t="s">
        <v>657</v>
      </c>
      <c r="D104">
        <v>2009</v>
      </c>
    </row>
    <row r="105" spans="1:4" ht="15">
      <c r="A105" s="101">
        <v>100</v>
      </c>
      <c r="B105" s="103" t="s">
        <v>658</v>
      </c>
      <c r="C105" s="102" t="s">
        <v>659</v>
      </c>
      <c r="D105">
        <v>2009</v>
      </c>
    </row>
    <row r="106" spans="1:4" ht="25.5">
      <c r="A106" s="101">
        <v>101</v>
      </c>
      <c r="B106" s="103" t="s">
        <v>660</v>
      </c>
      <c r="C106" s="102" t="s">
        <v>661</v>
      </c>
      <c r="D106">
        <v>2009</v>
      </c>
    </row>
    <row r="107" spans="1:4" ht="25.5">
      <c r="A107" s="101">
        <v>102</v>
      </c>
      <c r="B107" s="103" t="s">
        <v>662</v>
      </c>
      <c r="C107" s="102" t="s">
        <v>663</v>
      </c>
      <c r="D107">
        <v>2009</v>
      </c>
    </row>
    <row r="108" spans="1:4" ht="15">
      <c r="A108" s="101">
        <v>249</v>
      </c>
      <c r="B108" s="103" t="s">
        <v>664</v>
      </c>
      <c r="C108" s="102" t="s">
        <v>469</v>
      </c>
      <c r="D108">
        <v>2009</v>
      </c>
    </row>
    <row r="109" spans="1:4" ht="25.5">
      <c r="A109" s="101">
        <v>104</v>
      </c>
      <c r="B109" s="103" t="s">
        <v>665</v>
      </c>
      <c r="C109" s="102" t="s">
        <v>666</v>
      </c>
      <c r="D109">
        <v>2009</v>
      </c>
    </row>
    <row r="110" spans="1:4" ht="25.5">
      <c r="A110" s="101">
        <v>105</v>
      </c>
      <c r="B110" s="103" t="s">
        <v>667</v>
      </c>
      <c r="C110" s="102" t="s">
        <v>668</v>
      </c>
      <c r="D110">
        <v>2009</v>
      </c>
    </row>
    <row r="111" spans="1:4" ht="25.5">
      <c r="A111" s="101">
        <v>106</v>
      </c>
      <c r="B111" s="103" t="s">
        <v>669</v>
      </c>
      <c r="C111" s="102" t="s">
        <v>668</v>
      </c>
      <c r="D111">
        <v>2009</v>
      </c>
    </row>
    <row r="112" spans="1:4" ht="25.5">
      <c r="A112" s="101">
        <v>107</v>
      </c>
      <c r="B112" s="103" t="s">
        <v>670</v>
      </c>
      <c r="C112" s="102" t="s">
        <v>671</v>
      </c>
      <c r="D112">
        <v>2009</v>
      </c>
    </row>
    <row r="113" spans="1:4" ht="25.5">
      <c r="A113" s="101">
        <v>108</v>
      </c>
      <c r="B113" s="103" t="s">
        <v>672</v>
      </c>
      <c r="C113" s="102" t="s">
        <v>673</v>
      </c>
      <c r="D113">
        <v>2009</v>
      </c>
    </row>
    <row r="114" spans="1:4" ht="15">
      <c r="A114" s="101">
        <v>109</v>
      </c>
      <c r="B114" s="103" t="s">
        <v>674</v>
      </c>
      <c r="C114" s="102" t="s">
        <v>675</v>
      </c>
      <c r="D114">
        <v>2009</v>
      </c>
    </row>
    <row r="115" spans="1:4" ht="25.5">
      <c r="A115" s="101">
        <v>110</v>
      </c>
      <c r="B115" s="103" t="s">
        <v>676</v>
      </c>
      <c r="C115" s="102" t="s">
        <v>677</v>
      </c>
      <c r="D115">
        <v>2009</v>
      </c>
    </row>
    <row r="116" spans="1:4" ht="25.5">
      <c r="A116" s="101">
        <v>111</v>
      </c>
      <c r="B116" s="103" t="s">
        <v>678</v>
      </c>
      <c r="C116" s="102" t="s">
        <v>679</v>
      </c>
      <c r="D116">
        <v>2009</v>
      </c>
    </row>
    <row r="117" spans="1:4" ht="25.5">
      <c r="A117" s="101">
        <v>112</v>
      </c>
      <c r="B117" s="103" t="s">
        <v>680</v>
      </c>
      <c r="C117" s="102" t="s">
        <v>681</v>
      </c>
      <c r="D117">
        <v>2009</v>
      </c>
    </row>
    <row r="118" spans="1:4" ht="15">
      <c r="A118" s="110">
        <v>113</v>
      </c>
      <c r="B118" s="104" t="s">
        <v>682</v>
      </c>
      <c r="C118" s="104" t="s">
        <v>683</v>
      </c>
      <c r="D118">
        <v>2009</v>
      </c>
    </row>
    <row r="119" spans="1:4" ht="15">
      <c r="A119" s="110">
        <v>114</v>
      </c>
      <c r="B119" s="104" t="s">
        <v>684</v>
      </c>
      <c r="C119" s="104" t="s">
        <v>685</v>
      </c>
      <c r="D119">
        <v>2009</v>
      </c>
    </row>
    <row r="120" spans="1:4" ht="15">
      <c r="A120" s="110">
        <v>115</v>
      </c>
      <c r="B120" s="104" t="s">
        <v>686</v>
      </c>
      <c r="C120" s="104" t="s">
        <v>687</v>
      </c>
      <c r="D120">
        <v>2009</v>
      </c>
    </row>
    <row r="121" spans="1:4" ht="15">
      <c r="A121" s="110">
        <v>116</v>
      </c>
      <c r="B121" s="104" t="s">
        <v>688</v>
      </c>
      <c r="C121" s="104" t="s">
        <v>689</v>
      </c>
      <c r="D121">
        <v>2009</v>
      </c>
    </row>
    <row r="122" spans="1:4" ht="15">
      <c r="A122" s="110">
        <v>117</v>
      </c>
      <c r="B122" s="104" t="s">
        <v>690</v>
      </c>
      <c r="C122" s="104" t="s">
        <v>689</v>
      </c>
      <c r="D122">
        <v>2009</v>
      </c>
    </row>
    <row r="123" spans="1:4" ht="15">
      <c r="A123" s="110">
        <v>118</v>
      </c>
      <c r="B123" s="104" t="s">
        <v>691</v>
      </c>
      <c r="C123" s="104" t="s">
        <v>689</v>
      </c>
      <c r="D123">
        <v>2009</v>
      </c>
    </row>
    <row r="124" spans="1:4" ht="25.5">
      <c r="A124" s="101">
        <v>119</v>
      </c>
      <c r="B124" s="103" t="s">
        <v>692</v>
      </c>
      <c r="C124" s="102" t="s">
        <v>693</v>
      </c>
      <c r="D124">
        <v>2009</v>
      </c>
    </row>
    <row r="125" spans="1:4" ht="15">
      <c r="A125" s="101">
        <v>120</v>
      </c>
      <c r="B125" s="103" t="s">
        <v>694</v>
      </c>
      <c r="C125" s="102" t="s">
        <v>695</v>
      </c>
      <c r="D125">
        <v>2009</v>
      </c>
    </row>
    <row r="126" spans="1:4" ht="25.5">
      <c r="A126" s="101">
        <v>121</v>
      </c>
      <c r="B126" s="103" t="s">
        <v>696</v>
      </c>
      <c r="C126" s="102" t="s">
        <v>697</v>
      </c>
      <c r="D126">
        <v>2009</v>
      </c>
    </row>
    <row r="127" spans="1:4" ht="15">
      <c r="A127" s="101">
        <v>122</v>
      </c>
      <c r="B127" s="103" t="s">
        <v>698</v>
      </c>
      <c r="C127" s="102" t="s">
        <v>699</v>
      </c>
      <c r="D127">
        <v>2009</v>
      </c>
    </row>
    <row r="128" spans="1:4" ht="25.5">
      <c r="A128" s="101">
        <v>123</v>
      </c>
      <c r="B128" s="103" t="s">
        <v>700</v>
      </c>
      <c r="C128" s="102" t="s">
        <v>701</v>
      </c>
      <c r="D128">
        <v>2009</v>
      </c>
    </row>
    <row r="129" spans="1:4" ht="25.5">
      <c r="A129" s="101">
        <v>124</v>
      </c>
      <c r="B129" s="103" t="s">
        <v>702</v>
      </c>
      <c r="C129" s="102" t="s">
        <v>701</v>
      </c>
      <c r="D129">
        <v>2009</v>
      </c>
    </row>
    <row r="130" spans="1:4" ht="15">
      <c r="A130" s="110">
        <v>125</v>
      </c>
      <c r="B130" s="104" t="s">
        <v>703</v>
      </c>
      <c r="C130" s="104" t="s">
        <v>704</v>
      </c>
      <c r="D130">
        <v>2009</v>
      </c>
    </row>
    <row r="131" spans="1:4" ht="15">
      <c r="A131" s="110">
        <v>126</v>
      </c>
      <c r="B131" s="104" t="s">
        <v>705</v>
      </c>
      <c r="C131" s="104" t="s">
        <v>706</v>
      </c>
      <c r="D131">
        <v>2009</v>
      </c>
    </row>
    <row r="132" spans="1:4" ht="15">
      <c r="A132" s="110">
        <v>127</v>
      </c>
      <c r="B132" s="104" t="s">
        <v>707</v>
      </c>
      <c r="C132" s="104" t="s">
        <v>708</v>
      </c>
      <c r="D132">
        <v>2009</v>
      </c>
    </row>
    <row r="133" spans="1:4" ht="15">
      <c r="A133" s="110">
        <v>128</v>
      </c>
      <c r="B133" s="104" t="s">
        <v>709</v>
      </c>
      <c r="C133" s="104" t="s">
        <v>708</v>
      </c>
      <c r="D133">
        <v>2009</v>
      </c>
    </row>
    <row r="134" spans="1:4" ht="15">
      <c r="A134" s="110">
        <v>129</v>
      </c>
      <c r="B134" s="104" t="s">
        <v>710</v>
      </c>
      <c r="C134" s="104" t="s">
        <v>429</v>
      </c>
      <c r="D134">
        <v>2009</v>
      </c>
    </row>
    <row r="135" spans="1:4" ht="25.5">
      <c r="A135" s="101">
        <v>130</v>
      </c>
      <c r="B135" s="103" t="s">
        <v>711</v>
      </c>
      <c r="C135" s="102" t="s">
        <v>712</v>
      </c>
      <c r="D135">
        <v>2009</v>
      </c>
    </row>
    <row r="136" spans="1:4" ht="15">
      <c r="A136" s="81"/>
      <c r="B136" s="82" t="s">
        <v>549</v>
      </c>
      <c r="C136" s="83"/>
      <c r="D136">
        <v>2009</v>
      </c>
    </row>
    <row r="137" spans="1:4" ht="25.5">
      <c r="A137" s="101">
        <v>131</v>
      </c>
      <c r="B137" s="103" t="s">
        <v>713</v>
      </c>
      <c r="C137" s="102" t="s">
        <v>712</v>
      </c>
      <c r="D137">
        <v>2009</v>
      </c>
    </row>
    <row r="138" spans="1:4" ht="25.5">
      <c r="A138" s="101">
        <v>132</v>
      </c>
      <c r="B138" s="103" t="s">
        <v>714</v>
      </c>
      <c r="C138" s="102" t="s">
        <v>715</v>
      </c>
      <c r="D138">
        <v>2009</v>
      </c>
    </row>
    <row r="139" spans="1:4" ht="25.5">
      <c r="A139" s="101">
        <v>133</v>
      </c>
      <c r="B139" s="103" t="s">
        <v>716</v>
      </c>
      <c r="C139" s="102" t="s">
        <v>717</v>
      </c>
      <c r="D139">
        <v>2009</v>
      </c>
    </row>
    <row r="140" spans="1:4" ht="15">
      <c r="A140" s="101">
        <v>134</v>
      </c>
      <c r="B140" s="103" t="s">
        <v>718</v>
      </c>
      <c r="C140" s="102" t="s">
        <v>12</v>
      </c>
      <c r="D140">
        <v>2009</v>
      </c>
    </row>
    <row r="141" spans="1:4" ht="15">
      <c r="A141" s="101">
        <v>135</v>
      </c>
      <c r="B141" s="103" t="s">
        <v>719</v>
      </c>
      <c r="C141" s="102" t="s">
        <v>12</v>
      </c>
      <c r="D141">
        <v>2009</v>
      </c>
    </row>
    <row r="142" spans="1:4" ht="25.5">
      <c r="A142" s="101">
        <v>136</v>
      </c>
      <c r="B142" s="103" t="s">
        <v>720</v>
      </c>
      <c r="C142" s="102" t="s">
        <v>721</v>
      </c>
      <c r="D142">
        <v>2009</v>
      </c>
    </row>
    <row r="143" spans="1:4" ht="15">
      <c r="A143" s="101">
        <v>137</v>
      </c>
      <c r="B143" s="103" t="s">
        <v>722</v>
      </c>
      <c r="C143" s="102" t="s">
        <v>723</v>
      </c>
      <c r="D143">
        <v>2009</v>
      </c>
    </row>
    <row r="144" spans="1:4" ht="15">
      <c r="A144" s="111"/>
      <c r="B144" s="112"/>
      <c r="C144" s="102"/>
      <c r="D144">
        <v>2009</v>
      </c>
    </row>
    <row r="145" spans="1:4" ht="15">
      <c r="A145" s="101">
        <v>138</v>
      </c>
      <c r="B145" s="103" t="s">
        <v>724</v>
      </c>
      <c r="C145" s="102" t="s">
        <v>416</v>
      </c>
      <c r="D145">
        <v>2009</v>
      </c>
    </row>
    <row r="146" spans="1:4" ht="15">
      <c r="A146" s="101">
        <v>139</v>
      </c>
      <c r="B146" s="103" t="s">
        <v>725</v>
      </c>
      <c r="C146" s="102" t="s">
        <v>416</v>
      </c>
      <c r="D146">
        <v>2009</v>
      </c>
    </row>
    <row r="147" spans="1:4" ht="15">
      <c r="A147" s="101">
        <v>140</v>
      </c>
      <c r="B147" s="103" t="s">
        <v>726</v>
      </c>
      <c r="C147" s="102" t="s">
        <v>416</v>
      </c>
      <c r="D147">
        <v>2009</v>
      </c>
    </row>
    <row r="148" spans="1:4" ht="15">
      <c r="A148" s="101">
        <v>141</v>
      </c>
      <c r="B148" s="103" t="s">
        <v>727</v>
      </c>
      <c r="C148" s="102" t="s">
        <v>416</v>
      </c>
      <c r="D148">
        <v>2009</v>
      </c>
    </row>
    <row r="149" spans="1:4" ht="15">
      <c r="A149" s="101">
        <v>142</v>
      </c>
      <c r="B149" s="103" t="s">
        <v>728</v>
      </c>
      <c r="C149" s="102" t="s">
        <v>416</v>
      </c>
      <c r="D149">
        <v>2009</v>
      </c>
    </row>
    <row r="150" spans="1:4" ht="25.5">
      <c r="A150" s="101">
        <v>143</v>
      </c>
      <c r="B150" s="103" t="s">
        <v>729</v>
      </c>
      <c r="C150" s="102" t="s">
        <v>730</v>
      </c>
      <c r="D150">
        <v>2009</v>
      </c>
    </row>
    <row r="151" spans="1:4" ht="25.5">
      <c r="A151" s="101">
        <v>144</v>
      </c>
      <c r="B151" s="103" t="s">
        <v>731</v>
      </c>
      <c r="C151" s="102" t="s">
        <v>732</v>
      </c>
      <c r="D151">
        <v>2009</v>
      </c>
    </row>
    <row r="152" spans="1:4" ht="25.5">
      <c r="A152" s="101">
        <v>145</v>
      </c>
      <c r="B152" s="103" t="s">
        <v>733</v>
      </c>
      <c r="C152" s="102" t="s">
        <v>734</v>
      </c>
      <c r="D152">
        <v>2009</v>
      </c>
    </row>
    <row r="153" spans="1:4" ht="25.5">
      <c r="A153" s="101">
        <v>146</v>
      </c>
      <c r="B153" s="103" t="s">
        <v>735</v>
      </c>
      <c r="C153" s="102" t="s">
        <v>736</v>
      </c>
      <c r="D153">
        <v>2009</v>
      </c>
    </row>
    <row r="154" spans="1:4" ht="25.5">
      <c r="A154" s="101">
        <v>147</v>
      </c>
      <c r="B154" s="103" t="s">
        <v>737</v>
      </c>
      <c r="C154" s="102" t="s">
        <v>736</v>
      </c>
      <c r="D154">
        <v>2009</v>
      </c>
    </row>
    <row r="155" spans="1:4" ht="25.5">
      <c r="A155" s="101">
        <v>148</v>
      </c>
      <c r="B155" s="103" t="s">
        <v>738</v>
      </c>
      <c r="C155" s="102" t="s">
        <v>739</v>
      </c>
      <c r="D155">
        <v>2009</v>
      </c>
    </row>
    <row r="156" spans="1:4" ht="25.5">
      <c r="A156" s="101">
        <v>149</v>
      </c>
      <c r="B156" s="103" t="s">
        <v>740</v>
      </c>
      <c r="C156" s="102" t="s">
        <v>741</v>
      </c>
      <c r="D156">
        <v>2009</v>
      </c>
    </row>
    <row r="157" spans="1:4" ht="25.5">
      <c r="A157" s="101">
        <v>150</v>
      </c>
      <c r="B157" s="103" t="s">
        <v>742</v>
      </c>
      <c r="C157" s="102" t="s">
        <v>743</v>
      </c>
      <c r="D157">
        <v>2009</v>
      </c>
    </row>
    <row r="158" spans="1:4" ht="25.5">
      <c r="A158" s="101">
        <v>151</v>
      </c>
      <c r="B158" s="103" t="s">
        <v>744</v>
      </c>
      <c r="C158" s="102" t="s">
        <v>743</v>
      </c>
      <c r="D158">
        <v>2009</v>
      </c>
    </row>
    <row r="159" spans="1:4" ht="25.5">
      <c r="A159" s="101">
        <v>152</v>
      </c>
      <c r="B159" s="103" t="s">
        <v>745</v>
      </c>
      <c r="C159" s="102" t="s">
        <v>743</v>
      </c>
      <c r="D159">
        <v>2009</v>
      </c>
    </row>
    <row r="160" spans="1:4" ht="25.5">
      <c r="A160" s="101">
        <v>153</v>
      </c>
      <c r="B160" s="103" t="s">
        <v>746</v>
      </c>
      <c r="C160" s="102" t="s">
        <v>743</v>
      </c>
      <c r="D160">
        <v>2009</v>
      </c>
    </row>
    <row r="161" spans="1:4" ht="25.5">
      <c r="A161" s="101">
        <v>154</v>
      </c>
      <c r="B161" s="103" t="s">
        <v>747</v>
      </c>
      <c r="C161" s="102" t="s">
        <v>743</v>
      </c>
      <c r="D161">
        <v>2009</v>
      </c>
    </row>
    <row r="162" spans="1:4" ht="25.5">
      <c r="A162" s="101">
        <v>155</v>
      </c>
      <c r="B162" s="103" t="s">
        <v>748</v>
      </c>
      <c r="C162" s="102" t="s">
        <v>743</v>
      </c>
      <c r="D162">
        <v>2009</v>
      </c>
    </row>
    <row r="163" spans="1:4" ht="15">
      <c r="A163" s="101">
        <v>156</v>
      </c>
      <c r="B163" s="103" t="s">
        <v>749</v>
      </c>
      <c r="C163" s="102" t="s">
        <v>15</v>
      </c>
      <c r="D163">
        <v>2009</v>
      </c>
    </row>
    <row r="164" spans="1:4" ht="15">
      <c r="A164" s="101">
        <v>157</v>
      </c>
      <c r="B164" s="103" t="s">
        <v>750</v>
      </c>
      <c r="C164" s="102" t="s">
        <v>15</v>
      </c>
      <c r="D164">
        <v>2009</v>
      </c>
    </row>
    <row r="165" spans="1:4" ht="15">
      <c r="A165" s="101">
        <v>158</v>
      </c>
      <c r="B165" s="103" t="s">
        <v>751</v>
      </c>
      <c r="C165" s="102" t="s">
        <v>15</v>
      </c>
      <c r="D165">
        <v>2009</v>
      </c>
    </row>
    <row r="166" spans="1:4" ht="15">
      <c r="A166" s="101">
        <v>159</v>
      </c>
      <c r="B166" s="103" t="s">
        <v>752</v>
      </c>
      <c r="C166" s="102" t="s">
        <v>15</v>
      </c>
      <c r="D166">
        <v>2009</v>
      </c>
    </row>
    <row r="167" spans="1:4" ht="25.5">
      <c r="A167" s="101">
        <v>160</v>
      </c>
      <c r="B167" s="103" t="s">
        <v>753</v>
      </c>
      <c r="C167" s="102" t="s">
        <v>754</v>
      </c>
      <c r="D167">
        <v>2009</v>
      </c>
    </row>
    <row r="168" spans="1:4" ht="25.5">
      <c r="A168" s="101">
        <v>161</v>
      </c>
      <c r="B168" s="103" t="s">
        <v>755</v>
      </c>
      <c r="C168" s="102" t="s">
        <v>756</v>
      </c>
      <c r="D168">
        <v>2009</v>
      </c>
    </row>
    <row r="169" spans="1:4" ht="25.5">
      <c r="A169" s="101">
        <v>162</v>
      </c>
      <c r="B169" s="103" t="s">
        <v>757</v>
      </c>
      <c r="C169" s="102" t="s">
        <v>756</v>
      </c>
      <c r="D169">
        <v>2009</v>
      </c>
    </row>
    <row r="170" spans="1:4" ht="25.5">
      <c r="A170" s="101">
        <v>163</v>
      </c>
      <c r="B170" s="103" t="s">
        <v>758</v>
      </c>
      <c r="C170" s="102" t="s">
        <v>463</v>
      </c>
      <c r="D170">
        <v>2009</v>
      </c>
    </row>
    <row r="171" spans="1:4" ht="25.5">
      <c r="A171" s="101">
        <v>164</v>
      </c>
      <c r="B171" s="103" t="s">
        <v>759</v>
      </c>
      <c r="C171" s="102" t="s">
        <v>760</v>
      </c>
      <c r="D171">
        <v>2009</v>
      </c>
    </row>
    <row r="172" spans="1:4" ht="25.5">
      <c r="A172" s="101">
        <v>165</v>
      </c>
      <c r="B172" s="103" t="s">
        <v>761</v>
      </c>
      <c r="C172" s="102" t="s">
        <v>463</v>
      </c>
      <c r="D172">
        <v>2009</v>
      </c>
    </row>
    <row r="173" spans="1:4" ht="15">
      <c r="A173" s="101">
        <v>166</v>
      </c>
      <c r="B173" s="108" t="s">
        <v>762</v>
      </c>
      <c r="C173" s="102" t="s">
        <v>15</v>
      </c>
      <c r="D173">
        <v>2009</v>
      </c>
    </row>
    <row r="174" spans="1:4" ht="25.5">
      <c r="A174" s="101">
        <v>167</v>
      </c>
      <c r="B174" s="103" t="s">
        <v>763</v>
      </c>
      <c r="C174" s="102" t="s">
        <v>764</v>
      </c>
      <c r="D174">
        <v>2009</v>
      </c>
    </row>
    <row r="175" spans="1:4" ht="25.5">
      <c r="A175" s="101">
        <v>168</v>
      </c>
      <c r="B175" s="103" t="s">
        <v>765</v>
      </c>
      <c r="C175" s="102" t="s">
        <v>764</v>
      </c>
      <c r="D175">
        <v>2009</v>
      </c>
    </row>
    <row r="176" spans="1:4" ht="25.5">
      <c r="A176" s="101">
        <v>169</v>
      </c>
      <c r="B176" s="103" t="s">
        <v>766</v>
      </c>
      <c r="C176" s="102" t="s">
        <v>464</v>
      </c>
      <c r="D176">
        <v>2009</v>
      </c>
    </row>
    <row r="177" spans="1:4" ht="25.5">
      <c r="A177" s="101">
        <v>170</v>
      </c>
      <c r="B177" s="103" t="s">
        <v>767</v>
      </c>
      <c r="C177" s="102" t="s">
        <v>92</v>
      </c>
      <c r="D177">
        <v>2009</v>
      </c>
    </row>
    <row r="178" spans="1:4" ht="25.5">
      <c r="A178" s="101">
        <v>171</v>
      </c>
      <c r="B178" s="103" t="s">
        <v>768</v>
      </c>
      <c r="C178" s="102" t="s">
        <v>92</v>
      </c>
      <c r="D178">
        <v>2009</v>
      </c>
    </row>
    <row r="179" spans="1:4" ht="25.5">
      <c r="A179" s="101">
        <v>172</v>
      </c>
      <c r="B179" s="103" t="s">
        <v>650</v>
      </c>
      <c r="C179" s="102" t="s">
        <v>92</v>
      </c>
      <c r="D179">
        <v>2009</v>
      </c>
    </row>
    <row r="180" spans="1:4" ht="25.5">
      <c r="A180" s="101">
        <v>173</v>
      </c>
      <c r="B180" s="103" t="s">
        <v>769</v>
      </c>
      <c r="C180" s="102" t="s">
        <v>92</v>
      </c>
      <c r="D180">
        <v>2009</v>
      </c>
    </row>
    <row r="181" spans="1:4" ht="25.5">
      <c r="A181" s="101">
        <v>174</v>
      </c>
      <c r="B181" s="103" t="s">
        <v>770</v>
      </c>
      <c r="C181" s="102" t="s">
        <v>92</v>
      </c>
      <c r="D181">
        <v>2009</v>
      </c>
    </row>
    <row r="182" spans="1:4" ht="25.5">
      <c r="A182" s="101">
        <v>175</v>
      </c>
      <c r="B182" s="103" t="s">
        <v>771</v>
      </c>
      <c r="C182" s="102" t="s">
        <v>772</v>
      </c>
      <c r="D182">
        <v>2009</v>
      </c>
    </row>
    <row r="183" spans="1:4" ht="15">
      <c r="A183" s="81"/>
      <c r="B183" s="82" t="s">
        <v>549</v>
      </c>
      <c r="C183" s="83"/>
      <c r="D183">
        <v>2009</v>
      </c>
    </row>
    <row r="184" spans="1:4" ht="25.5">
      <c r="A184" s="101">
        <v>243</v>
      </c>
      <c r="B184" s="103" t="s">
        <v>773</v>
      </c>
      <c r="C184" s="102" t="s">
        <v>774</v>
      </c>
      <c r="D184">
        <v>2009</v>
      </c>
    </row>
    <row r="185" spans="1:4" ht="25.5">
      <c r="A185" s="101">
        <v>177</v>
      </c>
      <c r="B185" s="103" t="s">
        <v>775</v>
      </c>
      <c r="C185" s="102" t="s">
        <v>776</v>
      </c>
      <c r="D185">
        <v>2009</v>
      </c>
    </row>
    <row r="186" spans="1:4" ht="25.5">
      <c r="A186" s="101">
        <v>178</v>
      </c>
      <c r="B186" s="103" t="s">
        <v>777</v>
      </c>
      <c r="C186" s="102" t="s">
        <v>425</v>
      </c>
      <c r="D186">
        <v>2009</v>
      </c>
    </row>
    <row r="187" spans="1:4" ht="25.5">
      <c r="A187" s="101">
        <v>179</v>
      </c>
      <c r="B187" s="103" t="s">
        <v>778</v>
      </c>
      <c r="C187" s="102" t="s">
        <v>425</v>
      </c>
      <c r="D187">
        <v>2009</v>
      </c>
    </row>
    <row r="188" spans="1:4" ht="25.5">
      <c r="A188" s="101">
        <v>180</v>
      </c>
      <c r="B188" s="103" t="s">
        <v>779</v>
      </c>
      <c r="C188" s="102" t="s">
        <v>780</v>
      </c>
      <c r="D188">
        <v>2009</v>
      </c>
    </row>
    <row r="189" spans="1:4" ht="25.5">
      <c r="A189" s="101">
        <v>181</v>
      </c>
      <c r="B189" s="103" t="s">
        <v>781</v>
      </c>
      <c r="C189" s="102" t="s">
        <v>782</v>
      </c>
      <c r="D189">
        <v>2009</v>
      </c>
    </row>
    <row r="190" spans="1:4" ht="25.5">
      <c r="A190" s="101">
        <v>182</v>
      </c>
      <c r="B190" s="103" t="s">
        <v>783</v>
      </c>
      <c r="C190" s="102" t="s">
        <v>784</v>
      </c>
      <c r="D190">
        <v>2009</v>
      </c>
    </row>
    <row r="191" spans="1:4" ht="25.5">
      <c r="A191" s="101">
        <v>183</v>
      </c>
      <c r="B191" s="103" t="s">
        <v>785</v>
      </c>
      <c r="C191" s="102" t="s">
        <v>294</v>
      </c>
      <c r="D191">
        <v>2009</v>
      </c>
    </row>
    <row r="192" spans="1:4" ht="25.5">
      <c r="A192" s="101">
        <v>184</v>
      </c>
      <c r="B192" s="103" t="s">
        <v>786</v>
      </c>
      <c r="C192" s="102" t="s">
        <v>294</v>
      </c>
      <c r="D192">
        <v>2009</v>
      </c>
    </row>
    <row r="193" spans="1:4" ht="25.5">
      <c r="A193" s="101">
        <v>185</v>
      </c>
      <c r="B193" s="103" t="s">
        <v>787</v>
      </c>
      <c r="C193" s="102" t="s">
        <v>294</v>
      </c>
      <c r="D193">
        <v>2009</v>
      </c>
    </row>
    <row r="194" spans="1:4" ht="25.5">
      <c r="A194" s="101">
        <v>186</v>
      </c>
      <c r="B194" s="103" t="s">
        <v>788</v>
      </c>
      <c r="C194" s="102" t="s">
        <v>294</v>
      </c>
      <c r="D194">
        <v>2009</v>
      </c>
    </row>
    <row r="195" spans="1:4" ht="25.5">
      <c r="A195" s="101">
        <v>187</v>
      </c>
      <c r="B195" s="103" t="s">
        <v>789</v>
      </c>
      <c r="C195" s="102" t="s">
        <v>790</v>
      </c>
      <c r="D195">
        <v>2009</v>
      </c>
    </row>
    <row r="196" spans="1:4" ht="25.5">
      <c r="A196" s="101">
        <v>188</v>
      </c>
      <c r="B196" s="103" t="s">
        <v>791</v>
      </c>
      <c r="C196" s="102" t="s">
        <v>790</v>
      </c>
      <c r="D196">
        <v>2009</v>
      </c>
    </row>
    <row r="197" spans="1:4" ht="25.5">
      <c r="A197" s="101">
        <v>189</v>
      </c>
      <c r="B197" s="103" t="s">
        <v>792</v>
      </c>
      <c r="C197" s="102" t="s">
        <v>790</v>
      </c>
      <c r="D197">
        <v>2009</v>
      </c>
    </row>
    <row r="198" spans="1:4" ht="25.5">
      <c r="A198" s="101">
        <v>190</v>
      </c>
      <c r="B198" s="103" t="s">
        <v>747</v>
      </c>
      <c r="C198" s="102" t="s">
        <v>793</v>
      </c>
      <c r="D198">
        <v>2009</v>
      </c>
    </row>
    <row r="199" spans="1:4" ht="25.5">
      <c r="A199" s="101">
        <v>237</v>
      </c>
      <c r="B199" s="103" t="s">
        <v>794</v>
      </c>
      <c r="C199" s="102" t="s">
        <v>795</v>
      </c>
      <c r="D199">
        <v>2009</v>
      </c>
    </row>
    <row r="200" spans="1:4" ht="15">
      <c r="A200" s="101">
        <v>192</v>
      </c>
      <c r="B200" s="103" t="s">
        <v>796</v>
      </c>
      <c r="C200" s="102" t="s">
        <v>797</v>
      </c>
      <c r="D200">
        <v>2009</v>
      </c>
    </row>
    <row r="201" spans="1:4" ht="25.5">
      <c r="A201" s="101">
        <v>193</v>
      </c>
      <c r="B201" s="105" t="s">
        <v>798</v>
      </c>
      <c r="C201" s="106" t="s">
        <v>648</v>
      </c>
      <c r="D201">
        <v>2009</v>
      </c>
    </row>
    <row r="202" spans="1:4" ht="25.5">
      <c r="A202" s="101">
        <v>194</v>
      </c>
      <c r="B202" s="103" t="s">
        <v>799</v>
      </c>
      <c r="C202" s="102" t="s">
        <v>800</v>
      </c>
      <c r="D202">
        <v>2009</v>
      </c>
    </row>
    <row r="203" spans="1:4" ht="25.5">
      <c r="A203" s="101">
        <v>195</v>
      </c>
      <c r="B203" s="103" t="s">
        <v>801</v>
      </c>
      <c r="C203" s="102" t="s">
        <v>802</v>
      </c>
      <c r="D203">
        <v>2009</v>
      </c>
    </row>
    <row r="204" spans="1:4" ht="25.5">
      <c r="A204" s="101">
        <v>196</v>
      </c>
      <c r="B204" s="103" t="s">
        <v>803</v>
      </c>
      <c r="C204" s="102" t="s">
        <v>804</v>
      </c>
      <c r="D204">
        <v>2009</v>
      </c>
    </row>
    <row r="205" spans="1:4" ht="25.5">
      <c r="A205" s="101">
        <v>197</v>
      </c>
      <c r="B205" s="103" t="s">
        <v>805</v>
      </c>
      <c r="C205" s="102" t="s">
        <v>804</v>
      </c>
      <c r="D205">
        <v>2009</v>
      </c>
    </row>
    <row r="206" spans="1:4" ht="15">
      <c r="A206" s="101">
        <v>198</v>
      </c>
      <c r="B206" s="105" t="s">
        <v>806</v>
      </c>
      <c r="C206" s="106" t="s">
        <v>15</v>
      </c>
      <c r="D206">
        <v>2009</v>
      </c>
    </row>
    <row r="207" spans="1:4" ht="25.5">
      <c r="A207" s="101">
        <v>248</v>
      </c>
      <c r="B207" s="103" t="s">
        <v>807</v>
      </c>
      <c r="C207" s="102" t="s">
        <v>808</v>
      </c>
      <c r="D207">
        <v>2009</v>
      </c>
    </row>
    <row r="208" spans="1:4" ht="25.5">
      <c r="A208" s="101">
        <v>200</v>
      </c>
      <c r="B208" s="103" t="s">
        <v>809</v>
      </c>
      <c r="C208" s="102" t="s">
        <v>305</v>
      </c>
      <c r="D208">
        <v>2009</v>
      </c>
    </row>
    <row r="209" spans="1:4" ht="25.5">
      <c r="A209" s="101">
        <v>201</v>
      </c>
      <c r="B209" s="103" t="s">
        <v>810</v>
      </c>
      <c r="C209" s="102" t="s">
        <v>305</v>
      </c>
      <c r="D209">
        <v>2009</v>
      </c>
    </row>
    <row r="210" spans="1:4" ht="25.5">
      <c r="A210" s="101">
        <v>202</v>
      </c>
      <c r="B210" s="103" t="s">
        <v>811</v>
      </c>
      <c r="C210" s="102" t="s">
        <v>812</v>
      </c>
      <c r="D210">
        <v>2009</v>
      </c>
    </row>
    <row r="211" spans="1:4" ht="25.5">
      <c r="A211" s="101">
        <v>203</v>
      </c>
      <c r="B211" s="103" t="s">
        <v>813</v>
      </c>
      <c r="C211" s="102" t="s">
        <v>812</v>
      </c>
      <c r="D211">
        <v>2009</v>
      </c>
    </row>
    <row r="212" spans="1:4" ht="25.5">
      <c r="A212" s="101">
        <v>204</v>
      </c>
      <c r="B212" s="103" t="s">
        <v>814</v>
      </c>
      <c r="C212" s="102" t="s">
        <v>815</v>
      </c>
      <c r="D212">
        <v>2009</v>
      </c>
    </row>
    <row r="213" spans="1:4" ht="25.5">
      <c r="A213" s="101">
        <v>205</v>
      </c>
      <c r="B213" s="103" t="s">
        <v>816</v>
      </c>
      <c r="C213" s="102" t="s">
        <v>817</v>
      </c>
      <c r="D213">
        <v>2009</v>
      </c>
    </row>
    <row r="214" spans="1:4" ht="15">
      <c r="A214" s="101">
        <v>206</v>
      </c>
      <c r="B214" s="103" t="s">
        <v>818</v>
      </c>
      <c r="C214" s="102" t="s">
        <v>819</v>
      </c>
      <c r="D214">
        <v>2009</v>
      </c>
    </row>
    <row r="215" spans="1:4" ht="25.5">
      <c r="A215" s="101">
        <v>207</v>
      </c>
      <c r="B215" s="103" t="s">
        <v>820</v>
      </c>
      <c r="C215" s="102" t="s">
        <v>800</v>
      </c>
      <c r="D215">
        <v>2009</v>
      </c>
    </row>
    <row r="216" spans="1:4" ht="25.5">
      <c r="A216" s="101">
        <v>208</v>
      </c>
      <c r="B216" s="103" t="s">
        <v>821</v>
      </c>
      <c r="C216" s="102" t="s">
        <v>822</v>
      </c>
      <c r="D216">
        <v>2009</v>
      </c>
    </row>
    <row r="217" spans="1:4" ht="25.5">
      <c r="A217" s="101">
        <v>209</v>
      </c>
      <c r="B217" s="103" t="s">
        <v>823</v>
      </c>
      <c r="C217" s="102" t="s">
        <v>822</v>
      </c>
      <c r="D217">
        <v>2009</v>
      </c>
    </row>
    <row r="218" spans="1:4" ht="25.5">
      <c r="A218" s="101">
        <v>210</v>
      </c>
      <c r="B218" s="103" t="s">
        <v>824</v>
      </c>
      <c r="C218" s="102" t="s">
        <v>822</v>
      </c>
      <c r="D218">
        <v>2009</v>
      </c>
    </row>
    <row r="219" spans="1:4" ht="25.5">
      <c r="A219" s="101">
        <v>211</v>
      </c>
      <c r="B219" s="103" t="s">
        <v>825</v>
      </c>
      <c r="C219" s="102" t="s">
        <v>826</v>
      </c>
      <c r="D219">
        <v>2009</v>
      </c>
    </row>
    <row r="220" spans="1:4" ht="25.5">
      <c r="A220" s="101">
        <v>212</v>
      </c>
      <c r="B220" s="103" t="s">
        <v>827</v>
      </c>
      <c r="C220" s="102" t="s">
        <v>826</v>
      </c>
      <c r="D220">
        <v>2009</v>
      </c>
    </row>
    <row r="221" spans="1:4" ht="15">
      <c r="A221" s="101">
        <v>213</v>
      </c>
      <c r="B221" s="103" t="s">
        <v>828</v>
      </c>
      <c r="C221" s="102" t="s">
        <v>829</v>
      </c>
      <c r="D221">
        <v>2009</v>
      </c>
    </row>
    <row r="222" spans="1:4" ht="15">
      <c r="A222" s="101">
        <v>214</v>
      </c>
      <c r="B222" s="103" t="s">
        <v>830</v>
      </c>
      <c r="C222" s="102" t="s">
        <v>829</v>
      </c>
      <c r="D222">
        <v>2009</v>
      </c>
    </row>
    <row r="223" spans="1:4" ht="25.5">
      <c r="A223" s="101">
        <v>215</v>
      </c>
      <c r="B223" s="103" t="s">
        <v>831</v>
      </c>
      <c r="C223" s="102" t="s">
        <v>832</v>
      </c>
      <c r="D223">
        <v>2009</v>
      </c>
    </row>
    <row r="224" spans="1:4" ht="25.5">
      <c r="A224" s="101">
        <v>216</v>
      </c>
      <c r="B224" s="103" t="s">
        <v>833</v>
      </c>
      <c r="C224" s="102" t="s">
        <v>834</v>
      </c>
      <c r="D224">
        <v>2009</v>
      </c>
    </row>
    <row r="225" spans="1:4" ht="25.5">
      <c r="A225" s="101">
        <v>217</v>
      </c>
      <c r="B225" s="103" t="s">
        <v>835</v>
      </c>
      <c r="C225" s="102" t="s">
        <v>834</v>
      </c>
      <c r="D225">
        <v>2009</v>
      </c>
    </row>
    <row r="226" spans="1:4" ht="25.5">
      <c r="A226" s="101">
        <v>218</v>
      </c>
      <c r="B226" s="103" t="s">
        <v>836</v>
      </c>
      <c r="C226" s="102" t="s">
        <v>834</v>
      </c>
      <c r="D226">
        <v>2009</v>
      </c>
    </row>
    <row r="227" spans="1:4" ht="25.5">
      <c r="A227" s="101">
        <v>219</v>
      </c>
      <c r="B227" s="103" t="s">
        <v>837</v>
      </c>
      <c r="C227" s="102" t="s">
        <v>838</v>
      </c>
      <c r="D227">
        <v>2009</v>
      </c>
    </row>
    <row r="228" spans="1:4" ht="25.5">
      <c r="A228" s="101">
        <v>220</v>
      </c>
      <c r="B228" s="103" t="s">
        <v>839</v>
      </c>
      <c r="C228" s="102" t="s">
        <v>840</v>
      </c>
      <c r="D228">
        <v>2009</v>
      </c>
    </row>
    <row r="229" spans="1:4" ht="15">
      <c r="A229" s="81"/>
      <c r="B229" s="82" t="s">
        <v>549</v>
      </c>
      <c r="C229" s="83"/>
      <c r="D229">
        <v>2009</v>
      </c>
    </row>
    <row r="230" spans="1:4" ht="25.5">
      <c r="A230" s="101">
        <v>221</v>
      </c>
      <c r="B230" s="103" t="s">
        <v>841</v>
      </c>
      <c r="C230" s="102" t="s">
        <v>817</v>
      </c>
      <c r="D230">
        <v>2009</v>
      </c>
    </row>
    <row r="231" spans="1:4" ht="15">
      <c r="A231" s="101">
        <v>222</v>
      </c>
      <c r="B231" s="103" t="s">
        <v>842</v>
      </c>
      <c r="C231" s="102" t="s">
        <v>829</v>
      </c>
      <c r="D231">
        <v>2009</v>
      </c>
    </row>
    <row r="232" spans="1:4" ht="25.5">
      <c r="A232" s="101">
        <v>223</v>
      </c>
      <c r="B232" s="103" t="s">
        <v>843</v>
      </c>
      <c r="C232" s="102" t="s">
        <v>844</v>
      </c>
      <c r="D232">
        <v>2009</v>
      </c>
    </row>
    <row r="233" spans="1:4" ht="25.5">
      <c r="A233" s="101">
        <v>224</v>
      </c>
      <c r="B233" s="103" t="s">
        <v>845</v>
      </c>
      <c r="C233" s="102" t="s">
        <v>846</v>
      </c>
      <c r="D233">
        <v>2009</v>
      </c>
    </row>
    <row r="234" spans="1:4" ht="25.5">
      <c r="A234" s="101">
        <v>225</v>
      </c>
      <c r="B234" s="103" t="s">
        <v>847</v>
      </c>
      <c r="C234" s="102" t="s">
        <v>846</v>
      </c>
      <c r="D234">
        <v>2009</v>
      </c>
    </row>
    <row r="235" spans="1:4" ht="25.5">
      <c r="A235" s="101">
        <v>226</v>
      </c>
      <c r="B235" s="103" t="s">
        <v>848</v>
      </c>
      <c r="C235" s="102" t="s">
        <v>846</v>
      </c>
      <c r="D235">
        <v>2009</v>
      </c>
    </row>
    <row r="236" spans="1:4" ht="25.5">
      <c r="A236" s="101">
        <v>227</v>
      </c>
      <c r="B236" s="103" t="s">
        <v>849</v>
      </c>
      <c r="C236" s="102" t="s">
        <v>846</v>
      </c>
      <c r="D236">
        <v>2009</v>
      </c>
    </row>
    <row r="237" spans="1:4" ht="15">
      <c r="A237" s="101">
        <v>228</v>
      </c>
      <c r="B237" s="103" t="s">
        <v>850</v>
      </c>
      <c r="C237" s="102" t="s">
        <v>851</v>
      </c>
      <c r="D237">
        <v>2009</v>
      </c>
    </row>
    <row r="238" spans="1:4" ht="25.5">
      <c r="A238" s="101">
        <v>229</v>
      </c>
      <c r="B238" s="103" t="s">
        <v>852</v>
      </c>
      <c r="C238" s="102" t="s">
        <v>853</v>
      </c>
      <c r="D238">
        <v>2009</v>
      </c>
    </row>
    <row r="239" spans="1:4" ht="25.5">
      <c r="A239" s="101">
        <v>230</v>
      </c>
      <c r="B239" s="103" t="s">
        <v>854</v>
      </c>
      <c r="C239" s="102" t="s">
        <v>855</v>
      </c>
      <c r="D239">
        <v>2009</v>
      </c>
    </row>
    <row r="240" spans="1:4" ht="25.5">
      <c r="A240" s="101">
        <v>231</v>
      </c>
      <c r="B240" s="103" t="s">
        <v>856</v>
      </c>
      <c r="C240" s="102" t="s">
        <v>857</v>
      </c>
      <c r="D240">
        <v>2009</v>
      </c>
    </row>
    <row r="241" spans="1:4" ht="15">
      <c r="A241" s="101">
        <v>232</v>
      </c>
      <c r="B241" s="103" t="s">
        <v>858</v>
      </c>
      <c r="C241" s="102" t="s">
        <v>653</v>
      </c>
      <c r="D241">
        <v>2009</v>
      </c>
    </row>
    <row r="242" spans="1:4" ht="25.5">
      <c r="A242" s="101">
        <v>233</v>
      </c>
      <c r="B242" s="103" t="s">
        <v>859</v>
      </c>
      <c r="C242" s="102" t="s">
        <v>860</v>
      </c>
      <c r="D242">
        <v>2009</v>
      </c>
    </row>
    <row r="243" spans="1:4" ht="25.5">
      <c r="A243" s="101">
        <v>234</v>
      </c>
      <c r="B243" s="103" t="s">
        <v>861</v>
      </c>
      <c r="C243" s="102" t="s">
        <v>860</v>
      </c>
      <c r="D243">
        <v>2009</v>
      </c>
    </row>
    <row r="244" spans="1:4" ht="15">
      <c r="A244" s="101">
        <v>247</v>
      </c>
      <c r="B244" s="103" t="s">
        <v>862</v>
      </c>
      <c r="C244" s="102" t="s">
        <v>863</v>
      </c>
      <c r="D244">
        <v>2009</v>
      </c>
    </row>
    <row r="245" spans="1:4" ht="15">
      <c r="A245" s="101">
        <v>236</v>
      </c>
      <c r="B245" s="103" t="s">
        <v>864</v>
      </c>
      <c r="C245" s="102" t="s">
        <v>865</v>
      </c>
      <c r="D245">
        <v>2009</v>
      </c>
    </row>
    <row r="246" spans="1:4" ht="25.5">
      <c r="A246" s="101">
        <v>244</v>
      </c>
      <c r="B246" s="103" t="s">
        <v>866</v>
      </c>
      <c r="C246" s="102" t="s">
        <v>808</v>
      </c>
      <c r="D246">
        <v>2009</v>
      </c>
    </row>
    <row r="247" spans="1:4" ht="15">
      <c r="A247" s="101">
        <v>245</v>
      </c>
      <c r="B247" s="113" t="s">
        <v>867</v>
      </c>
      <c r="C247" s="102" t="s">
        <v>868</v>
      </c>
      <c r="D247">
        <v>2009</v>
      </c>
    </row>
    <row r="248" spans="1:4" ht="15">
      <c r="A248" s="101">
        <v>246</v>
      </c>
      <c r="B248" s="103" t="s">
        <v>869</v>
      </c>
      <c r="C248" s="102" t="s">
        <v>863</v>
      </c>
      <c r="D248">
        <v>2009</v>
      </c>
    </row>
    <row r="249" spans="1:4" ht="25.5">
      <c r="A249" s="101">
        <v>240</v>
      </c>
      <c r="B249" s="103" t="s">
        <v>870</v>
      </c>
      <c r="C249" s="102" t="s">
        <v>871</v>
      </c>
      <c r="D249">
        <v>2009</v>
      </c>
    </row>
    <row r="250" spans="1:4" ht="25.5">
      <c r="A250" s="101">
        <v>241</v>
      </c>
      <c r="B250" s="103" t="s">
        <v>872</v>
      </c>
      <c r="C250" s="102" t="s">
        <v>774</v>
      </c>
      <c r="D250">
        <v>2009</v>
      </c>
    </row>
    <row r="251" spans="1:4" ht="25.5">
      <c r="A251" s="114">
        <v>242</v>
      </c>
      <c r="B251" s="116" t="s">
        <v>873</v>
      </c>
      <c r="C251" s="115" t="s">
        <v>774</v>
      </c>
      <c r="D251">
        <v>2009</v>
      </c>
    </row>
    <row r="252" spans="1:3" ht="15">
      <c r="A252" s="117"/>
      <c r="B252" s="118"/>
      <c r="C252" s="119"/>
    </row>
    <row r="253" spans="1:3" ht="15">
      <c r="A253" s="120" t="s">
        <v>874</v>
      </c>
      <c r="B253" s="121"/>
      <c r="C253" s="122"/>
    </row>
    <row r="254" spans="1:3" ht="15">
      <c r="A254" s="123"/>
      <c r="B254" s="123"/>
      <c r="C254" s="123"/>
    </row>
    <row r="255" spans="1:3" ht="15">
      <c r="A255" s="124"/>
      <c r="B255" s="125"/>
      <c r="C255" s="124"/>
    </row>
    <row r="256" spans="1:3" ht="15" customHeight="1">
      <c r="A256" s="124"/>
      <c r="B256" s="126"/>
      <c r="C256" s="124"/>
    </row>
  </sheetData>
  <sheetProtection/>
  <mergeCells count="1">
    <mergeCell ref="A253:B2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87">
      <selection activeCell="D112" sqref="D112"/>
    </sheetView>
  </sheetViews>
  <sheetFormatPr defaultColWidth="9.140625" defaultRowHeight="15"/>
  <cols>
    <col min="1" max="1" width="6.57421875" style="127" customWidth="1"/>
    <col min="2" max="2" width="20.8515625" style="127" customWidth="1"/>
    <col min="3" max="3" width="34.421875" style="127" customWidth="1"/>
    <col min="4" max="4" width="13.28125" style="127" customWidth="1"/>
    <col min="5" max="16384" width="9.140625" style="127" customWidth="1"/>
  </cols>
  <sheetData>
    <row r="1" spans="1:4" ht="19.5" customHeight="1">
      <c r="A1" s="129" t="s">
        <v>875</v>
      </c>
      <c r="B1" s="128"/>
      <c r="C1" s="128"/>
      <c r="D1" s="128"/>
    </row>
    <row r="2" spans="1:4" ht="19.5" customHeight="1">
      <c r="A2" s="130" t="s">
        <v>78</v>
      </c>
      <c r="B2" s="130" t="s">
        <v>79</v>
      </c>
      <c r="C2" s="130" t="s">
        <v>80</v>
      </c>
      <c r="D2" s="131" t="s">
        <v>82</v>
      </c>
    </row>
    <row r="3" spans="1:4" ht="19.5" customHeight="1">
      <c r="A3" s="130">
        <v>1</v>
      </c>
      <c r="B3" s="130">
        <v>5</v>
      </c>
      <c r="C3" s="130">
        <v>7</v>
      </c>
      <c r="D3" s="130">
        <v>8</v>
      </c>
    </row>
    <row r="4" spans="1:10" s="137" customFormat="1" ht="19.5" customHeight="1">
      <c r="A4" s="132">
        <v>1</v>
      </c>
      <c r="B4" s="133" t="s">
        <v>876</v>
      </c>
      <c r="C4" s="134" t="s">
        <v>877</v>
      </c>
      <c r="D4" s="132">
        <v>2010</v>
      </c>
      <c r="E4" s="136"/>
      <c r="F4" s="136"/>
      <c r="G4" s="136"/>
      <c r="H4" s="136"/>
      <c r="I4" s="136"/>
      <c r="J4" s="135"/>
    </row>
    <row r="5" spans="1:10" s="137" customFormat="1" ht="19.5" customHeight="1">
      <c r="A5" s="138">
        <v>2</v>
      </c>
      <c r="B5" s="139" t="s">
        <v>878</v>
      </c>
      <c r="C5" s="139" t="s">
        <v>879</v>
      </c>
      <c r="D5" s="138">
        <v>2010</v>
      </c>
      <c r="E5" s="136"/>
      <c r="F5" s="136"/>
      <c r="G5" s="136"/>
      <c r="H5" s="136"/>
      <c r="I5" s="136"/>
      <c r="J5" s="135"/>
    </row>
    <row r="6" spans="1:10" s="137" customFormat="1" ht="19.5" customHeight="1">
      <c r="A6" s="138">
        <v>3</v>
      </c>
      <c r="B6" s="140" t="s">
        <v>880</v>
      </c>
      <c r="C6" s="141" t="s">
        <v>817</v>
      </c>
      <c r="D6" s="138">
        <v>2010</v>
      </c>
      <c r="E6" s="136"/>
      <c r="F6" s="136"/>
      <c r="G6" s="136"/>
      <c r="H6" s="136"/>
      <c r="I6" s="136"/>
      <c r="J6" s="135"/>
    </row>
    <row r="7" spans="1:10" s="137" customFormat="1" ht="19.5" customHeight="1">
      <c r="A7" s="138">
        <v>4</v>
      </c>
      <c r="B7" s="139" t="s">
        <v>881</v>
      </c>
      <c r="C7" s="142" t="s">
        <v>877</v>
      </c>
      <c r="D7" s="138">
        <v>2010</v>
      </c>
      <c r="E7" s="136"/>
      <c r="F7" s="136"/>
      <c r="G7" s="136"/>
      <c r="H7" s="136"/>
      <c r="I7" s="136"/>
      <c r="J7" s="135"/>
    </row>
    <row r="8" spans="1:10" s="137" customFormat="1" ht="19.5" customHeight="1">
      <c r="A8" s="138">
        <v>5</v>
      </c>
      <c r="B8" s="140" t="s">
        <v>882</v>
      </c>
      <c r="C8" s="141" t="s">
        <v>804</v>
      </c>
      <c r="D8" s="138">
        <v>2010</v>
      </c>
      <c r="E8" s="136"/>
      <c r="F8" s="136"/>
      <c r="G8" s="136"/>
      <c r="H8" s="136"/>
      <c r="I8" s="136"/>
      <c r="J8" s="135"/>
    </row>
    <row r="9" spans="1:10" s="137" customFormat="1" ht="19.5" customHeight="1">
      <c r="A9" s="138">
        <v>6</v>
      </c>
      <c r="B9" s="140" t="s">
        <v>883</v>
      </c>
      <c r="C9" s="141" t="s">
        <v>884</v>
      </c>
      <c r="D9" s="138">
        <v>2010</v>
      </c>
      <c r="E9" s="136"/>
      <c r="F9" s="136"/>
      <c r="G9" s="136"/>
      <c r="H9" s="136"/>
      <c r="I9" s="136"/>
      <c r="J9" s="135"/>
    </row>
    <row r="10" spans="1:10" s="137" customFormat="1" ht="19.5" customHeight="1">
      <c r="A10" s="138">
        <v>7</v>
      </c>
      <c r="B10" s="139" t="s">
        <v>885</v>
      </c>
      <c r="C10" s="143" t="s">
        <v>886</v>
      </c>
      <c r="D10" s="138">
        <v>2010</v>
      </c>
      <c r="E10" s="136"/>
      <c r="F10" s="136"/>
      <c r="G10" s="136"/>
      <c r="H10" s="136"/>
      <c r="I10" s="136"/>
      <c r="J10" s="135"/>
    </row>
    <row r="11" spans="1:10" s="137" customFormat="1" ht="19.5" customHeight="1">
      <c r="A11" s="138">
        <v>8</v>
      </c>
      <c r="B11" s="140" t="s">
        <v>887</v>
      </c>
      <c r="C11" s="141" t="s">
        <v>888</v>
      </c>
      <c r="D11" s="138">
        <v>2010</v>
      </c>
      <c r="E11" s="136"/>
      <c r="F11" s="136"/>
      <c r="G11" s="136"/>
      <c r="H11" s="136"/>
      <c r="I11" s="136"/>
      <c r="J11" s="135"/>
    </row>
    <row r="12" spans="1:10" s="137" customFormat="1" ht="19.5" customHeight="1">
      <c r="A12" s="138">
        <v>9</v>
      </c>
      <c r="B12" s="139" t="s">
        <v>889</v>
      </c>
      <c r="C12" s="143" t="s">
        <v>890</v>
      </c>
      <c r="D12" s="138">
        <v>2010</v>
      </c>
      <c r="E12" s="136"/>
      <c r="F12" s="136"/>
      <c r="G12" s="136"/>
      <c r="H12" s="136"/>
      <c r="I12" s="136"/>
      <c r="J12" s="135"/>
    </row>
    <row r="13" spans="1:10" s="137" customFormat="1" ht="19.5" customHeight="1">
      <c r="A13" s="138">
        <v>10</v>
      </c>
      <c r="B13" s="139" t="s">
        <v>891</v>
      </c>
      <c r="C13" s="143" t="s">
        <v>892</v>
      </c>
      <c r="D13" s="138">
        <v>2010</v>
      </c>
      <c r="E13" s="136"/>
      <c r="F13" s="136"/>
      <c r="G13" s="136"/>
      <c r="H13" s="136"/>
      <c r="I13" s="136"/>
      <c r="J13" s="135"/>
    </row>
    <row r="14" spans="1:10" s="137" customFormat="1" ht="19.5" customHeight="1">
      <c r="A14" s="138">
        <v>11</v>
      </c>
      <c r="B14" s="140" t="s">
        <v>893</v>
      </c>
      <c r="C14" s="141" t="s">
        <v>776</v>
      </c>
      <c r="D14" s="138">
        <v>2010</v>
      </c>
      <c r="E14" s="136"/>
      <c r="F14" s="136"/>
      <c r="G14" s="136"/>
      <c r="H14" s="136"/>
      <c r="I14" s="136"/>
      <c r="J14" s="135"/>
    </row>
    <row r="15" spans="1:10" s="137" customFormat="1" ht="19.5" customHeight="1">
      <c r="A15" s="138">
        <v>12</v>
      </c>
      <c r="B15" s="139" t="s">
        <v>894</v>
      </c>
      <c r="C15" s="143" t="s">
        <v>895</v>
      </c>
      <c r="D15" s="138">
        <v>2010</v>
      </c>
      <c r="E15" s="136"/>
      <c r="F15" s="136"/>
      <c r="G15" s="136"/>
      <c r="H15" s="136"/>
      <c r="I15" s="136"/>
      <c r="J15" s="135"/>
    </row>
    <row r="16" spans="1:10" s="137" customFormat="1" ht="19.5" customHeight="1">
      <c r="A16" s="138">
        <v>13</v>
      </c>
      <c r="B16" s="140" t="s">
        <v>896</v>
      </c>
      <c r="C16" s="141" t="s">
        <v>897</v>
      </c>
      <c r="D16" s="138">
        <v>2010</v>
      </c>
      <c r="E16" s="136"/>
      <c r="F16" s="136"/>
      <c r="G16" s="136"/>
      <c r="H16" s="136"/>
      <c r="I16" s="136"/>
      <c r="J16" s="135"/>
    </row>
    <row r="17" spans="1:10" s="137" customFormat="1" ht="19.5" customHeight="1">
      <c r="A17" s="138">
        <v>14</v>
      </c>
      <c r="B17" s="139" t="s">
        <v>898</v>
      </c>
      <c r="C17" s="143" t="s">
        <v>899</v>
      </c>
      <c r="D17" s="138">
        <v>2010</v>
      </c>
      <c r="E17" s="136"/>
      <c r="F17" s="136"/>
      <c r="G17" s="136"/>
      <c r="H17" s="136"/>
      <c r="I17" s="136"/>
      <c r="J17" s="135"/>
    </row>
    <row r="18" spans="1:10" s="137" customFormat="1" ht="19.5" customHeight="1">
      <c r="A18" s="138">
        <v>15</v>
      </c>
      <c r="B18" s="139" t="s">
        <v>900</v>
      </c>
      <c r="C18" s="143" t="s">
        <v>901</v>
      </c>
      <c r="D18" s="138">
        <v>2010</v>
      </c>
      <c r="E18" s="136"/>
      <c r="F18" s="136"/>
      <c r="G18" s="136"/>
      <c r="H18" s="136"/>
      <c r="I18" s="136"/>
      <c r="J18" s="135"/>
    </row>
    <row r="19" spans="1:10" s="137" customFormat="1" ht="19.5" customHeight="1">
      <c r="A19" s="138">
        <v>16</v>
      </c>
      <c r="B19" s="140" t="s">
        <v>902</v>
      </c>
      <c r="C19" s="141" t="s">
        <v>463</v>
      </c>
      <c r="D19" s="138">
        <v>2010</v>
      </c>
      <c r="E19" s="136"/>
      <c r="F19" s="136"/>
      <c r="G19" s="136"/>
      <c r="H19" s="136"/>
      <c r="I19" s="136"/>
      <c r="J19" s="135"/>
    </row>
    <row r="20" spans="1:10" s="137" customFormat="1" ht="19.5" customHeight="1">
      <c r="A20" s="138">
        <v>17</v>
      </c>
      <c r="B20" s="140" t="s">
        <v>903</v>
      </c>
      <c r="C20" s="143" t="s">
        <v>12</v>
      </c>
      <c r="D20" s="138">
        <v>2010</v>
      </c>
      <c r="E20" s="136"/>
      <c r="F20" s="136"/>
      <c r="G20" s="136"/>
      <c r="H20" s="136"/>
      <c r="I20" s="136"/>
      <c r="J20" s="135"/>
    </row>
    <row r="21" spans="1:10" s="137" customFormat="1" ht="19.5" customHeight="1">
      <c r="A21" s="138">
        <v>18</v>
      </c>
      <c r="B21" s="144" t="s">
        <v>904</v>
      </c>
      <c r="C21" s="139" t="s">
        <v>905</v>
      </c>
      <c r="D21" s="138">
        <v>2010</v>
      </c>
      <c r="E21" s="136"/>
      <c r="F21" s="136"/>
      <c r="G21" s="136"/>
      <c r="H21" s="136"/>
      <c r="I21" s="136"/>
      <c r="J21" s="135"/>
    </row>
    <row r="22" spans="1:10" s="137" customFormat="1" ht="19.5" customHeight="1">
      <c r="A22" s="138">
        <v>19</v>
      </c>
      <c r="B22" s="139" t="s">
        <v>906</v>
      </c>
      <c r="C22" s="143" t="s">
        <v>829</v>
      </c>
      <c r="D22" s="138">
        <v>2010</v>
      </c>
      <c r="E22" s="136"/>
      <c r="F22" s="136"/>
      <c r="G22" s="136"/>
      <c r="H22" s="136"/>
      <c r="I22" s="136"/>
      <c r="J22" s="135"/>
    </row>
    <row r="23" spans="1:10" s="137" customFormat="1" ht="19.5" customHeight="1">
      <c r="A23" s="138">
        <v>20</v>
      </c>
      <c r="B23" s="140" t="s">
        <v>907</v>
      </c>
      <c r="C23" s="141" t="s">
        <v>884</v>
      </c>
      <c r="D23" s="138">
        <v>2010</v>
      </c>
      <c r="E23" s="136"/>
      <c r="F23" s="136"/>
      <c r="G23" s="136"/>
      <c r="H23" s="136"/>
      <c r="I23" s="136"/>
      <c r="J23" s="135"/>
    </row>
    <row r="24" spans="1:10" s="137" customFormat="1" ht="19.5" customHeight="1">
      <c r="A24" s="138">
        <v>21</v>
      </c>
      <c r="B24" s="140" t="s">
        <v>908</v>
      </c>
      <c r="C24" s="141" t="s">
        <v>909</v>
      </c>
      <c r="D24" s="138">
        <v>2010</v>
      </c>
      <c r="E24" s="136"/>
      <c r="F24" s="136"/>
      <c r="G24" s="136"/>
      <c r="H24" s="136"/>
      <c r="I24" s="136"/>
      <c r="J24" s="135"/>
    </row>
    <row r="25" spans="1:10" s="137" customFormat="1" ht="19.5" customHeight="1">
      <c r="A25" s="138">
        <v>22</v>
      </c>
      <c r="B25" s="145" t="s">
        <v>910</v>
      </c>
      <c r="C25" s="145" t="s">
        <v>911</v>
      </c>
      <c r="D25" s="138">
        <v>2010</v>
      </c>
      <c r="E25" s="136"/>
      <c r="F25" s="136"/>
      <c r="G25" s="136"/>
      <c r="H25" s="136"/>
      <c r="I25" s="136"/>
      <c r="J25" s="135"/>
    </row>
    <row r="26" spans="1:10" s="137" customFormat="1" ht="19.5" customHeight="1">
      <c r="A26" s="138">
        <v>23</v>
      </c>
      <c r="B26" s="140" t="s">
        <v>912</v>
      </c>
      <c r="C26" s="141" t="s">
        <v>884</v>
      </c>
      <c r="D26" s="138">
        <v>2010</v>
      </c>
      <c r="E26" s="136"/>
      <c r="F26" s="136"/>
      <c r="G26" s="136"/>
      <c r="H26" s="136"/>
      <c r="I26" s="136"/>
      <c r="J26" s="135"/>
    </row>
    <row r="28" spans="1:10" s="137" customFormat="1" ht="19.5" customHeight="1">
      <c r="A28" s="138">
        <v>25</v>
      </c>
      <c r="B28" s="140" t="s">
        <v>913</v>
      </c>
      <c r="C28" s="141" t="s">
        <v>914</v>
      </c>
      <c r="D28" s="138">
        <v>2010</v>
      </c>
      <c r="E28" s="136"/>
      <c r="F28" s="136"/>
      <c r="G28" s="136"/>
      <c r="H28" s="136"/>
      <c r="I28" s="136"/>
      <c r="J28" s="135"/>
    </row>
    <row r="29" spans="1:10" s="137" customFormat="1" ht="19.5" customHeight="1">
      <c r="A29" s="138">
        <v>26</v>
      </c>
      <c r="B29" s="140" t="s">
        <v>915</v>
      </c>
      <c r="C29" s="141" t="s">
        <v>294</v>
      </c>
      <c r="D29" s="138">
        <v>2010</v>
      </c>
      <c r="E29" s="136"/>
      <c r="F29" s="136"/>
      <c r="G29" s="136"/>
      <c r="H29" s="136"/>
      <c r="I29" s="136"/>
      <c r="J29" s="135"/>
    </row>
    <row r="30" spans="1:10" s="137" customFormat="1" ht="19.5" customHeight="1">
      <c r="A30" s="138">
        <v>27</v>
      </c>
      <c r="B30" s="140" t="s">
        <v>916</v>
      </c>
      <c r="C30" s="143" t="s">
        <v>697</v>
      </c>
      <c r="D30" s="138">
        <v>2010</v>
      </c>
      <c r="E30" s="136"/>
      <c r="F30" s="136"/>
      <c r="G30" s="136"/>
      <c r="H30" s="136"/>
      <c r="I30" s="136"/>
      <c r="J30" s="135"/>
    </row>
    <row r="31" spans="1:10" s="137" customFormat="1" ht="19.5" customHeight="1">
      <c r="A31" s="138">
        <v>28</v>
      </c>
      <c r="B31" s="140" t="s">
        <v>917</v>
      </c>
      <c r="C31" s="141" t="s">
        <v>326</v>
      </c>
      <c r="D31" s="138">
        <v>2010</v>
      </c>
      <c r="E31" s="136"/>
      <c r="F31" s="136"/>
      <c r="G31" s="136"/>
      <c r="H31" s="136"/>
      <c r="I31" s="136"/>
      <c r="J31" s="135"/>
    </row>
    <row r="32" spans="1:10" s="137" customFormat="1" ht="19.5" customHeight="1">
      <c r="A32" s="138">
        <v>29</v>
      </c>
      <c r="B32" s="145" t="s">
        <v>918</v>
      </c>
      <c r="C32" s="145" t="s">
        <v>919</v>
      </c>
      <c r="D32" s="138">
        <v>2010</v>
      </c>
      <c r="E32" s="136"/>
      <c r="F32" s="136"/>
      <c r="G32" s="136"/>
      <c r="H32" s="136"/>
      <c r="I32" s="136"/>
      <c r="J32" s="135"/>
    </row>
    <row r="33" spans="1:10" s="137" customFormat="1" ht="19.5" customHeight="1">
      <c r="A33" s="138">
        <v>30</v>
      </c>
      <c r="B33" s="139" t="s">
        <v>920</v>
      </c>
      <c r="C33" s="143" t="s">
        <v>899</v>
      </c>
      <c r="D33" s="138">
        <v>2010</v>
      </c>
      <c r="E33" s="136"/>
      <c r="F33" s="136"/>
      <c r="G33" s="136"/>
      <c r="H33" s="136"/>
      <c r="I33" s="136"/>
      <c r="J33" s="135"/>
    </row>
    <row r="34" spans="1:10" s="137" customFormat="1" ht="19.5" customHeight="1">
      <c r="A34" s="138">
        <v>31</v>
      </c>
      <c r="B34" s="140" t="s">
        <v>921</v>
      </c>
      <c r="C34" s="141" t="s">
        <v>897</v>
      </c>
      <c r="D34" s="138">
        <v>2010</v>
      </c>
      <c r="E34" s="136"/>
      <c r="F34" s="136"/>
      <c r="G34" s="136"/>
      <c r="H34" s="136"/>
      <c r="I34" s="136"/>
      <c r="J34" s="135"/>
    </row>
    <row r="35" spans="1:10" s="137" customFormat="1" ht="19.5" customHeight="1">
      <c r="A35" s="138">
        <v>32</v>
      </c>
      <c r="B35" s="139" t="s">
        <v>922</v>
      </c>
      <c r="C35" s="142" t="s">
        <v>923</v>
      </c>
      <c r="D35" s="138">
        <v>2010</v>
      </c>
      <c r="E35" s="136"/>
      <c r="F35" s="136"/>
      <c r="G35" s="136"/>
      <c r="H35" s="136"/>
      <c r="I35" s="136"/>
      <c r="J35" s="135"/>
    </row>
    <row r="36" spans="1:10" s="137" customFormat="1" ht="19.5" customHeight="1">
      <c r="A36" s="138">
        <v>33</v>
      </c>
      <c r="B36" s="139" t="s">
        <v>924</v>
      </c>
      <c r="C36" s="143" t="s">
        <v>925</v>
      </c>
      <c r="D36" s="138">
        <v>2010</v>
      </c>
      <c r="E36" s="136"/>
      <c r="F36" s="136"/>
      <c r="G36" s="136"/>
      <c r="H36" s="136"/>
      <c r="I36" s="136"/>
      <c r="J36" s="135"/>
    </row>
    <row r="37" spans="1:10" s="137" customFormat="1" ht="19.5" customHeight="1">
      <c r="A37" s="138">
        <v>34</v>
      </c>
      <c r="B37" s="144" t="s">
        <v>926</v>
      </c>
      <c r="C37" s="142" t="s">
        <v>927</v>
      </c>
      <c r="D37" s="138">
        <v>2010</v>
      </c>
      <c r="E37" s="136"/>
      <c r="F37" s="136"/>
      <c r="G37" s="136"/>
      <c r="H37" s="136"/>
      <c r="I37" s="136"/>
      <c r="J37" s="135"/>
    </row>
    <row r="38" spans="1:10" s="137" customFormat="1" ht="19.5" customHeight="1">
      <c r="A38" s="138">
        <v>35</v>
      </c>
      <c r="B38" s="144" t="s">
        <v>928</v>
      </c>
      <c r="C38" s="142" t="s">
        <v>929</v>
      </c>
      <c r="D38" s="138">
        <v>2010</v>
      </c>
      <c r="E38" s="136"/>
      <c r="F38" s="136"/>
      <c r="G38" s="136"/>
      <c r="H38" s="136"/>
      <c r="I38" s="136"/>
      <c r="J38" s="135"/>
    </row>
    <row r="39" spans="1:10" s="137" customFormat="1" ht="19.5" customHeight="1">
      <c r="A39" s="138">
        <v>36</v>
      </c>
      <c r="B39" s="139" t="s">
        <v>930</v>
      </c>
      <c r="C39" s="142" t="s">
        <v>931</v>
      </c>
      <c r="D39" s="138">
        <v>2010</v>
      </c>
      <c r="E39" s="136"/>
      <c r="F39" s="136"/>
      <c r="G39" s="136"/>
      <c r="H39" s="136"/>
      <c r="I39" s="136"/>
      <c r="J39" s="135"/>
    </row>
    <row r="40" spans="1:10" s="137" customFormat="1" ht="19.5" customHeight="1">
      <c r="A40" s="138">
        <v>37</v>
      </c>
      <c r="B40" s="140" t="s">
        <v>932</v>
      </c>
      <c r="C40" s="141" t="s">
        <v>933</v>
      </c>
      <c r="D40" s="138">
        <v>2010</v>
      </c>
      <c r="E40" s="136"/>
      <c r="F40" s="136"/>
      <c r="G40" s="136"/>
      <c r="H40" s="136"/>
      <c r="I40" s="136"/>
      <c r="J40" s="135"/>
    </row>
    <row r="41" spans="1:10" s="137" customFormat="1" ht="19.5" customHeight="1">
      <c r="A41" s="138">
        <v>38</v>
      </c>
      <c r="B41" s="139" t="s">
        <v>934</v>
      </c>
      <c r="C41" s="143" t="s">
        <v>305</v>
      </c>
      <c r="D41" s="138">
        <v>2010</v>
      </c>
      <c r="E41" s="136"/>
      <c r="F41" s="136"/>
      <c r="G41" s="136"/>
      <c r="H41" s="136"/>
      <c r="I41" s="136"/>
      <c r="J41" s="135"/>
    </row>
    <row r="42" spans="1:10" s="137" customFormat="1" ht="19.5" customHeight="1">
      <c r="A42" s="138">
        <v>39</v>
      </c>
      <c r="B42" s="140" t="s">
        <v>935</v>
      </c>
      <c r="C42" s="143" t="s">
        <v>936</v>
      </c>
      <c r="D42" s="138">
        <v>2010</v>
      </c>
      <c r="E42" s="136"/>
      <c r="F42" s="136"/>
      <c r="G42" s="136"/>
      <c r="H42" s="136"/>
      <c r="I42" s="136"/>
      <c r="J42" s="135"/>
    </row>
    <row r="43" spans="1:10" s="137" customFormat="1" ht="19.5" customHeight="1">
      <c r="A43" s="138">
        <v>40</v>
      </c>
      <c r="B43" s="139" t="s">
        <v>937</v>
      </c>
      <c r="C43" s="142" t="s">
        <v>938</v>
      </c>
      <c r="D43" s="138">
        <v>2010</v>
      </c>
      <c r="E43" s="136"/>
      <c r="F43" s="136"/>
      <c r="G43" s="136"/>
      <c r="H43" s="136"/>
      <c r="I43" s="136"/>
      <c r="J43" s="135"/>
    </row>
    <row r="44" spans="1:10" s="137" customFormat="1" ht="19.5" customHeight="1">
      <c r="A44" s="138">
        <v>41</v>
      </c>
      <c r="B44" s="140" t="s">
        <v>939</v>
      </c>
      <c r="C44" s="141" t="s">
        <v>940</v>
      </c>
      <c r="D44" s="138">
        <v>2010</v>
      </c>
      <c r="E44" s="136"/>
      <c r="F44" s="136"/>
      <c r="G44" s="136"/>
      <c r="H44" s="136"/>
      <c r="I44" s="136"/>
      <c r="J44" s="135"/>
    </row>
    <row r="45" spans="1:10" s="137" customFormat="1" ht="19.5" customHeight="1">
      <c r="A45" s="138">
        <v>42</v>
      </c>
      <c r="B45" s="139" t="s">
        <v>941</v>
      </c>
      <c r="C45" s="143" t="s">
        <v>942</v>
      </c>
      <c r="D45" s="138">
        <v>2010</v>
      </c>
      <c r="E45" s="136"/>
      <c r="F45" s="136"/>
      <c r="G45" s="136"/>
      <c r="H45" s="136"/>
      <c r="I45" s="136"/>
      <c r="J45" s="135"/>
    </row>
    <row r="46" spans="1:10" s="137" customFormat="1" ht="19.5" customHeight="1">
      <c r="A46" s="138">
        <v>43</v>
      </c>
      <c r="B46" s="139" t="s">
        <v>943</v>
      </c>
      <c r="C46" s="142" t="s">
        <v>944</v>
      </c>
      <c r="D46" s="138">
        <v>2010</v>
      </c>
      <c r="E46" s="136"/>
      <c r="F46" s="136"/>
      <c r="G46" s="136"/>
      <c r="H46" s="136"/>
      <c r="I46" s="136"/>
      <c r="J46" s="135"/>
    </row>
    <row r="47" spans="1:10" s="137" customFormat="1" ht="19.5" customHeight="1">
      <c r="A47" s="138">
        <v>44</v>
      </c>
      <c r="B47" s="139" t="s">
        <v>945</v>
      </c>
      <c r="C47" s="142" t="s">
        <v>463</v>
      </c>
      <c r="D47" s="138">
        <v>2010</v>
      </c>
      <c r="E47" s="136"/>
      <c r="F47" s="136"/>
      <c r="G47" s="136"/>
      <c r="H47" s="136"/>
      <c r="I47" s="136"/>
      <c r="J47" s="135"/>
    </row>
    <row r="48" spans="1:10" s="137" customFormat="1" ht="19.5" customHeight="1">
      <c r="A48" s="138">
        <v>45</v>
      </c>
      <c r="B48" s="139" t="s">
        <v>946</v>
      </c>
      <c r="C48" s="145" t="s">
        <v>947</v>
      </c>
      <c r="D48" s="138">
        <v>2010</v>
      </c>
      <c r="E48" s="136"/>
      <c r="F48" s="136"/>
      <c r="G48" s="136"/>
      <c r="H48" s="136"/>
      <c r="I48" s="136"/>
      <c r="J48" s="135"/>
    </row>
    <row r="49" spans="1:10" s="137" customFormat="1" ht="19.5" customHeight="1">
      <c r="A49" s="138">
        <v>46</v>
      </c>
      <c r="B49" s="140" t="s">
        <v>948</v>
      </c>
      <c r="C49" s="141" t="s">
        <v>949</v>
      </c>
      <c r="D49" s="138">
        <v>2010</v>
      </c>
      <c r="E49" s="136"/>
      <c r="F49" s="136"/>
      <c r="G49" s="136"/>
      <c r="H49" s="136"/>
      <c r="I49" s="136"/>
      <c r="J49" s="135"/>
    </row>
    <row r="50" spans="1:10" s="137" customFormat="1" ht="19.5" customHeight="1">
      <c r="A50" s="138">
        <v>47</v>
      </c>
      <c r="B50" s="144" t="s">
        <v>950</v>
      </c>
      <c r="C50" s="142" t="s">
        <v>951</v>
      </c>
      <c r="D50" s="138">
        <v>2010</v>
      </c>
      <c r="E50" s="136"/>
      <c r="F50" s="136"/>
      <c r="G50" s="136"/>
      <c r="H50" s="136"/>
      <c r="I50" s="136"/>
      <c r="J50" s="135"/>
    </row>
    <row r="51" spans="1:10" s="137" customFormat="1" ht="19.5" customHeight="1">
      <c r="A51" s="138">
        <f>A50+1</f>
        <v>48</v>
      </c>
      <c r="B51" s="140" t="s">
        <v>952</v>
      </c>
      <c r="C51" s="143" t="s">
        <v>953</v>
      </c>
      <c r="D51" s="138">
        <v>2010</v>
      </c>
      <c r="E51" s="136"/>
      <c r="F51" s="136"/>
      <c r="G51" s="136"/>
      <c r="H51" s="136"/>
      <c r="I51" s="136"/>
      <c r="J51" s="135"/>
    </row>
    <row r="52" spans="1:10" s="137" customFormat="1" ht="19.5" customHeight="1">
      <c r="A52" s="138">
        <f aca="true" t="shared" si="0" ref="A52:A99">A51+1</f>
        <v>49</v>
      </c>
      <c r="B52" s="139" t="s">
        <v>954</v>
      </c>
      <c r="C52" s="143" t="s">
        <v>955</v>
      </c>
      <c r="D52" s="138">
        <v>2010</v>
      </c>
      <c r="E52" s="136"/>
      <c r="F52" s="136"/>
      <c r="G52" s="136"/>
      <c r="H52" s="136"/>
      <c r="I52" s="136"/>
      <c r="J52" s="135"/>
    </row>
    <row r="53" spans="1:10" s="137" customFormat="1" ht="19.5" customHeight="1">
      <c r="A53" s="138">
        <f t="shared" si="0"/>
        <v>50</v>
      </c>
      <c r="B53" s="144" t="s">
        <v>956</v>
      </c>
      <c r="C53" s="142" t="s">
        <v>957</v>
      </c>
      <c r="D53" s="138">
        <v>2010</v>
      </c>
      <c r="E53" s="136"/>
      <c r="F53" s="136"/>
      <c r="G53" s="136"/>
      <c r="H53" s="136"/>
      <c r="I53" s="136"/>
      <c r="J53" s="135"/>
    </row>
    <row r="54" spans="1:10" s="137" customFormat="1" ht="19.5" customHeight="1">
      <c r="A54" s="138">
        <f t="shared" si="0"/>
        <v>51</v>
      </c>
      <c r="B54" s="140" t="s">
        <v>958</v>
      </c>
      <c r="C54" s="143" t="s">
        <v>959</v>
      </c>
      <c r="D54" s="138">
        <v>2010</v>
      </c>
      <c r="E54" s="136"/>
      <c r="F54" s="136"/>
      <c r="G54" s="136"/>
      <c r="H54" s="136"/>
      <c r="I54" s="136"/>
      <c r="J54" s="135"/>
    </row>
    <row r="55" spans="1:10" s="137" customFormat="1" ht="19.5" customHeight="1">
      <c r="A55" s="138">
        <f t="shared" si="0"/>
        <v>52</v>
      </c>
      <c r="B55" s="139" t="s">
        <v>960</v>
      </c>
      <c r="C55" s="143" t="s">
        <v>829</v>
      </c>
      <c r="D55" s="138">
        <v>2010</v>
      </c>
      <c r="E55" s="136"/>
      <c r="F55" s="136"/>
      <c r="G55" s="136"/>
      <c r="H55" s="136"/>
      <c r="I55" s="136"/>
      <c r="J55" s="135"/>
    </row>
    <row r="56" spans="1:10" s="137" customFormat="1" ht="19.5" customHeight="1">
      <c r="A56" s="138">
        <f t="shared" si="0"/>
        <v>53</v>
      </c>
      <c r="B56" s="139" t="s">
        <v>961</v>
      </c>
      <c r="C56" s="143" t="s">
        <v>829</v>
      </c>
      <c r="D56" s="138">
        <v>2010</v>
      </c>
      <c r="E56" s="136"/>
      <c r="F56" s="136"/>
      <c r="G56" s="136"/>
      <c r="H56" s="136"/>
      <c r="I56" s="136"/>
      <c r="J56" s="135"/>
    </row>
    <row r="57" spans="1:10" s="137" customFormat="1" ht="19.5" customHeight="1">
      <c r="A57" s="138">
        <f t="shared" si="0"/>
        <v>54</v>
      </c>
      <c r="B57" s="139" t="s">
        <v>962</v>
      </c>
      <c r="C57" s="143" t="s">
        <v>963</v>
      </c>
      <c r="D57" s="138">
        <v>2010</v>
      </c>
      <c r="E57" s="136"/>
      <c r="F57" s="136"/>
      <c r="G57" s="136"/>
      <c r="H57" s="136"/>
      <c r="I57" s="136"/>
      <c r="J57" s="135"/>
    </row>
    <row r="58" spans="1:10" s="137" customFormat="1" ht="19.5" customHeight="1">
      <c r="A58" s="138">
        <f t="shared" si="0"/>
        <v>55</v>
      </c>
      <c r="B58" s="139" t="s">
        <v>964</v>
      </c>
      <c r="C58" s="143" t="s">
        <v>895</v>
      </c>
      <c r="D58" s="138">
        <v>2010</v>
      </c>
      <c r="E58" s="136"/>
      <c r="F58" s="136"/>
      <c r="G58" s="136"/>
      <c r="H58" s="136"/>
      <c r="I58" s="136"/>
      <c r="J58" s="135"/>
    </row>
    <row r="59" spans="1:10" s="137" customFormat="1" ht="19.5" customHeight="1">
      <c r="A59" s="138">
        <f t="shared" si="0"/>
        <v>56</v>
      </c>
      <c r="B59" s="139" t="s">
        <v>965</v>
      </c>
      <c r="C59" s="142" t="s">
        <v>966</v>
      </c>
      <c r="D59" s="138">
        <v>2010</v>
      </c>
      <c r="E59" s="136"/>
      <c r="F59" s="136"/>
      <c r="G59" s="136"/>
      <c r="H59" s="136"/>
      <c r="I59" s="136"/>
      <c r="J59" s="135"/>
    </row>
    <row r="60" spans="1:10" s="137" customFormat="1" ht="19.5" customHeight="1">
      <c r="A60" s="138">
        <f t="shared" si="0"/>
        <v>57</v>
      </c>
      <c r="B60" s="139" t="s">
        <v>967</v>
      </c>
      <c r="C60" s="143" t="s">
        <v>942</v>
      </c>
      <c r="D60" s="138">
        <v>2010</v>
      </c>
      <c r="E60" s="136"/>
      <c r="F60" s="136"/>
      <c r="G60" s="136"/>
      <c r="H60" s="136"/>
      <c r="I60" s="136"/>
      <c r="J60" s="135"/>
    </row>
    <row r="61" spans="1:10" s="137" customFormat="1" ht="19.5" customHeight="1">
      <c r="A61" s="138">
        <f t="shared" si="0"/>
        <v>58</v>
      </c>
      <c r="B61" s="139" t="s">
        <v>968</v>
      </c>
      <c r="C61" s="139" t="s">
        <v>969</v>
      </c>
      <c r="D61" s="138">
        <v>2010</v>
      </c>
      <c r="E61" s="136"/>
      <c r="F61" s="136"/>
      <c r="G61" s="136"/>
      <c r="H61" s="136"/>
      <c r="I61" s="136"/>
      <c r="J61" s="135"/>
    </row>
    <row r="62" spans="1:10" s="146" customFormat="1" ht="19.5" customHeight="1">
      <c r="A62" s="138">
        <f t="shared" si="0"/>
        <v>59</v>
      </c>
      <c r="B62" s="139" t="s">
        <v>970</v>
      </c>
      <c r="C62" s="142" t="s">
        <v>971</v>
      </c>
      <c r="D62" s="138">
        <v>2010</v>
      </c>
      <c r="E62" s="136"/>
      <c r="F62" s="136"/>
      <c r="G62" s="136"/>
      <c r="H62" s="136"/>
      <c r="I62" s="136"/>
      <c r="J62" s="135"/>
    </row>
    <row r="63" spans="1:10" s="137" customFormat="1" ht="19.5" customHeight="1">
      <c r="A63" s="138">
        <f t="shared" si="0"/>
        <v>60</v>
      </c>
      <c r="B63" s="140" t="s">
        <v>972</v>
      </c>
      <c r="C63" s="141" t="s">
        <v>326</v>
      </c>
      <c r="D63" s="138">
        <v>2010</v>
      </c>
      <c r="E63" s="136"/>
      <c r="F63" s="136"/>
      <c r="G63" s="136"/>
      <c r="H63" s="136"/>
      <c r="I63" s="136"/>
      <c r="J63" s="135"/>
    </row>
    <row r="64" spans="1:10" s="137" customFormat="1" ht="19.5" customHeight="1">
      <c r="A64" s="138">
        <f t="shared" si="0"/>
        <v>61</v>
      </c>
      <c r="B64" s="140" t="s">
        <v>973</v>
      </c>
      <c r="C64" s="141" t="s">
        <v>974</v>
      </c>
      <c r="D64" s="138">
        <v>2010</v>
      </c>
      <c r="E64" s="136"/>
      <c r="F64" s="136"/>
      <c r="G64" s="136"/>
      <c r="H64" s="136"/>
      <c r="I64" s="136"/>
      <c r="J64" s="135"/>
    </row>
    <row r="65" spans="1:10" s="137" customFormat="1" ht="19.5" customHeight="1">
      <c r="A65" s="138">
        <f t="shared" si="0"/>
        <v>62</v>
      </c>
      <c r="B65" s="144" t="s">
        <v>975</v>
      </c>
      <c r="C65" s="142" t="s">
        <v>976</v>
      </c>
      <c r="D65" s="138">
        <v>2010</v>
      </c>
      <c r="E65" s="136"/>
      <c r="F65" s="136"/>
      <c r="G65" s="136"/>
      <c r="H65" s="136"/>
      <c r="I65" s="136"/>
      <c r="J65" s="135"/>
    </row>
    <row r="66" spans="1:10" s="137" customFormat="1" ht="19.5" customHeight="1">
      <c r="A66" s="138">
        <f t="shared" si="0"/>
        <v>63</v>
      </c>
      <c r="B66" s="139" t="s">
        <v>977</v>
      </c>
      <c r="C66" s="143" t="s">
        <v>978</v>
      </c>
      <c r="D66" s="138">
        <v>2010</v>
      </c>
      <c r="E66" s="136"/>
      <c r="F66" s="136"/>
      <c r="G66" s="136"/>
      <c r="H66" s="136"/>
      <c r="I66" s="136"/>
      <c r="J66" s="135"/>
    </row>
    <row r="67" spans="1:10" s="137" customFormat="1" ht="19.5" customHeight="1">
      <c r="A67" s="138">
        <f t="shared" si="0"/>
        <v>64</v>
      </c>
      <c r="B67" s="140" t="s">
        <v>979</v>
      </c>
      <c r="C67" s="143" t="s">
        <v>689</v>
      </c>
      <c r="D67" s="138">
        <v>2010</v>
      </c>
      <c r="E67" s="136"/>
      <c r="F67" s="136"/>
      <c r="G67" s="136"/>
      <c r="H67" s="136"/>
      <c r="I67" s="136"/>
      <c r="J67" s="135"/>
    </row>
    <row r="68" spans="1:10" s="137" customFormat="1" ht="19.5" customHeight="1">
      <c r="A68" s="138">
        <f t="shared" si="0"/>
        <v>65</v>
      </c>
      <c r="B68" s="140" t="s">
        <v>980</v>
      </c>
      <c r="C68" s="141" t="s">
        <v>897</v>
      </c>
      <c r="D68" s="138">
        <v>2010</v>
      </c>
      <c r="E68" s="136"/>
      <c r="F68" s="136"/>
      <c r="G68" s="136"/>
      <c r="H68" s="136"/>
      <c r="I68" s="136"/>
      <c r="J68" s="135"/>
    </row>
    <row r="69" spans="1:10" s="137" customFormat="1" ht="19.5" customHeight="1">
      <c r="A69" s="138">
        <f t="shared" si="0"/>
        <v>66</v>
      </c>
      <c r="B69" s="144" t="s">
        <v>981</v>
      </c>
      <c r="C69" s="139" t="s">
        <v>982</v>
      </c>
      <c r="D69" s="138">
        <v>2010</v>
      </c>
      <c r="E69" s="136"/>
      <c r="F69" s="136"/>
      <c r="G69" s="136"/>
      <c r="H69" s="136"/>
      <c r="I69" s="136"/>
      <c r="J69" s="135"/>
    </row>
    <row r="70" spans="1:10" s="137" customFormat="1" ht="19.5" customHeight="1">
      <c r="A70" s="138">
        <f t="shared" si="0"/>
        <v>67</v>
      </c>
      <c r="B70" s="140" t="s">
        <v>983</v>
      </c>
      <c r="C70" s="141" t="s">
        <v>326</v>
      </c>
      <c r="D70" s="138">
        <v>2010</v>
      </c>
      <c r="E70" s="136"/>
      <c r="F70" s="136"/>
      <c r="G70" s="136"/>
      <c r="H70" s="136"/>
      <c r="I70" s="136"/>
      <c r="J70" s="135"/>
    </row>
    <row r="71" spans="1:10" s="137" customFormat="1" ht="19.5" customHeight="1">
      <c r="A71" s="138">
        <f t="shared" si="0"/>
        <v>68</v>
      </c>
      <c r="B71" s="139" t="s">
        <v>984</v>
      </c>
      <c r="C71" s="142" t="s">
        <v>985</v>
      </c>
      <c r="D71" s="138">
        <v>2010</v>
      </c>
      <c r="E71" s="136"/>
      <c r="F71" s="136"/>
      <c r="G71" s="136"/>
      <c r="H71" s="136"/>
      <c r="I71" s="136"/>
      <c r="J71" s="135"/>
    </row>
    <row r="72" spans="1:10" s="137" customFormat="1" ht="19.5" customHeight="1">
      <c r="A72" s="138">
        <f t="shared" si="0"/>
        <v>69</v>
      </c>
      <c r="B72" s="140" t="s">
        <v>986</v>
      </c>
      <c r="C72" s="141" t="s">
        <v>294</v>
      </c>
      <c r="D72" s="138">
        <v>2010</v>
      </c>
      <c r="E72" s="136"/>
      <c r="F72" s="136"/>
      <c r="G72" s="136"/>
      <c r="H72" s="136"/>
      <c r="I72" s="136"/>
      <c r="J72" s="135"/>
    </row>
    <row r="73" spans="1:10" s="137" customFormat="1" ht="19.5" customHeight="1">
      <c r="A73" s="138">
        <f t="shared" si="0"/>
        <v>70</v>
      </c>
      <c r="B73" s="139" t="s">
        <v>987</v>
      </c>
      <c r="C73" s="143" t="s">
        <v>988</v>
      </c>
      <c r="D73" s="138">
        <v>2010</v>
      </c>
      <c r="E73" s="136"/>
      <c r="F73" s="136"/>
      <c r="G73" s="136"/>
      <c r="H73" s="136"/>
      <c r="I73" s="136"/>
      <c r="J73" s="135"/>
    </row>
    <row r="74" spans="1:10" s="137" customFormat="1" ht="19.5" customHeight="1">
      <c r="A74" s="138">
        <f t="shared" si="0"/>
        <v>71</v>
      </c>
      <c r="B74" s="139" t="s">
        <v>989</v>
      </c>
      <c r="C74" s="142" t="s">
        <v>990</v>
      </c>
      <c r="D74" s="138">
        <v>2010</v>
      </c>
      <c r="E74" s="136"/>
      <c r="F74" s="136"/>
      <c r="G74" s="136"/>
      <c r="H74" s="136"/>
      <c r="I74" s="136"/>
      <c r="J74" s="135"/>
    </row>
    <row r="75" spans="1:10" s="137" customFormat="1" ht="19.5" customHeight="1">
      <c r="A75" s="138">
        <f t="shared" si="0"/>
        <v>72</v>
      </c>
      <c r="B75" s="140" t="s">
        <v>991</v>
      </c>
      <c r="C75" s="141" t="s">
        <v>326</v>
      </c>
      <c r="D75" s="138">
        <v>2010</v>
      </c>
      <c r="E75" s="136"/>
      <c r="F75" s="136"/>
      <c r="G75" s="136"/>
      <c r="H75" s="136"/>
      <c r="I75" s="136"/>
      <c r="J75" s="135"/>
    </row>
    <row r="76" spans="1:10" s="137" customFormat="1" ht="19.5" customHeight="1">
      <c r="A76" s="138">
        <f t="shared" si="0"/>
        <v>73</v>
      </c>
      <c r="B76" s="139" t="s">
        <v>992</v>
      </c>
      <c r="C76" s="143" t="s">
        <v>829</v>
      </c>
      <c r="D76" s="138">
        <v>2010</v>
      </c>
      <c r="E76" s="136"/>
      <c r="F76" s="136"/>
      <c r="G76" s="136"/>
      <c r="H76" s="136"/>
      <c r="I76" s="136"/>
      <c r="J76" s="135"/>
    </row>
    <row r="77" spans="1:10" s="137" customFormat="1" ht="19.5" customHeight="1">
      <c r="A77" s="138">
        <f t="shared" si="0"/>
        <v>74</v>
      </c>
      <c r="B77" s="140" t="s">
        <v>993</v>
      </c>
      <c r="C77" s="143" t="s">
        <v>294</v>
      </c>
      <c r="D77" s="138">
        <v>2010</v>
      </c>
      <c r="E77" s="136"/>
      <c r="F77" s="136"/>
      <c r="G77" s="136"/>
      <c r="H77" s="136"/>
      <c r="I77" s="136"/>
      <c r="J77" s="135"/>
    </row>
    <row r="78" spans="1:10" s="137" customFormat="1" ht="19.5" customHeight="1">
      <c r="A78" s="138">
        <f t="shared" si="0"/>
        <v>75</v>
      </c>
      <c r="B78" s="139" t="s">
        <v>994</v>
      </c>
      <c r="C78" s="143" t="s">
        <v>460</v>
      </c>
      <c r="D78" s="138">
        <v>2010</v>
      </c>
      <c r="E78" s="136"/>
      <c r="F78" s="136"/>
      <c r="G78" s="136"/>
      <c r="H78" s="136"/>
      <c r="I78" s="136"/>
      <c r="J78" s="135"/>
    </row>
    <row r="79" spans="1:10" s="137" customFormat="1" ht="19.5" customHeight="1">
      <c r="A79" s="138">
        <f t="shared" si="0"/>
        <v>76</v>
      </c>
      <c r="B79" s="140" t="s">
        <v>995</v>
      </c>
      <c r="C79" s="141" t="s">
        <v>996</v>
      </c>
      <c r="D79" s="138">
        <v>2010</v>
      </c>
      <c r="E79" s="136"/>
      <c r="F79" s="136"/>
      <c r="G79" s="136"/>
      <c r="H79" s="136"/>
      <c r="I79" s="136"/>
      <c r="J79" s="135"/>
    </row>
    <row r="80" spans="1:10" s="137" customFormat="1" ht="19.5" customHeight="1">
      <c r="A80" s="138">
        <f t="shared" si="0"/>
        <v>77</v>
      </c>
      <c r="B80" s="139" t="s">
        <v>997</v>
      </c>
      <c r="C80" s="142" t="s">
        <v>998</v>
      </c>
      <c r="D80" s="138">
        <v>2010</v>
      </c>
      <c r="E80" s="136"/>
      <c r="F80" s="136"/>
      <c r="G80" s="136"/>
      <c r="H80" s="136"/>
      <c r="I80" s="136"/>
      <c r="J80" s="135"/>
    </row>
    <row r="81" spans="1:10" s="137" customFormat="1" ht="19.5" customHeight="1">
      <c r="A81" s="138">
        <f t="shared" si="0"/>
        <v>78</v>
      </c>
      <c r="B81" s="139" t="s">
        <v>999</v>
      </c>
      <c r="C81" s="145" t="s">
        <v>469</v>
      </c>
      <c r="D81" s="138">
        <v>2010</v>
      </c>
      <c r="E81" s="136"/>
      <c r="F81" s="136"/>
      <c r="G81" s="136"/>
      <c r="H81" s="136"/>
      <c r="I81" s="136"/>
      <c r="J81" s="135"/>
    </row>
    <row r="82" spans="1:10" s="137" customFormat="1" ht="19.5" customHeight="1">
      <c r="A82" s="138">
        <f t="shared" si="0"/>
        <v>79</v>
      </c>
      <c r="B82" s="139" t="s">
        <v>1000</v>
      </c>
      <c r="C82" s="143" t="s">
        <v>1001</v>
      </c>
      <c r="D82" s="138">
        <v>2010</v>
      </c>
      <c r="E82" s="136"/>
      <c r="F82" s="136"/>
      <c r="G82" s="136"/>
      <c r="H82" s="136"/>
      <c r="I82" s="136"/>
      <c r="J82" s="135"/>
    </row>
    <row r="83" spans="1:10" s="137" customFormat="1" ht="19.5" customHeight="1">
      <c r="A83" s="138">
        <f t="shared" si="0"/>
        <v>80</v>
      </c>
      <c r="B83" s="140" t="s">
        <v>1002</v>
      </c>
      <c r="C83" s="141" t="s">
        <v>1003</v>
      </c>
      <c r="D83" s="138">
        <v>2010</v>
      </c>
      <c r="E83" s="136"/>
      <c r="F83" s="136"/>
      <c r="G83" s="136"/>
      <c r="H83" s="136"/>
      <c r="I83" s="136"/>
      <c r="J83" s="135"/>
    </row>
    <row r="84" spans="1:10" s="137" customFormat="1" ht="19.5" customHeight="1">
      <c r="A84" s="138">
        <f t="shared" si="0"/>
        <v>81</v>
      </c>
      <c r="B84" s="140" t="s">
        <v>1004</v>
      </c>
      <c r="C84" s="143" t="s">
        <v>15</v>
      </c>
      <c r="D84" s="138">
        <v>2010</v>
      </c>
      <c r="E84" s="136"/>
      <c r="F84" s="136"/>
      <c r="G84" s="136"/>
      <c r="H84" s="136"/>
      <c r="I84" s="136"/>
      <c r="J84" s="135"/>
    </row>
    <row r="85" spans="1:10" s="137" customFormat="1" ht="19.5" customHeight="1">
      <c r="A85" s="138">
        <f t="shared" si="0"/>
        <v>82</v>
      </c>
      <c r="B85" s="140" t="s">
        <v>1005</v>
      </c>
      <c r="C85" s="143" t="s">
        <v>1006</v>
      </c>
      <c r="D85" s="138">
        <v>2010</v>
      </c>
      <c r="E85" s="136"/>
      <c r="F85" s="136"/>
      <c r="G85" s="136"/>
      <c r="H85" s="136"/>
      <c r="I85" s="136"/>
      <c r="J85" s="135"/>
    </row>
    <row r="86" spans="1:10" s="137" customFormat="1" ht="19.5" customHeight="1">
      <c r="A86" s="138">
        <f t="shared" si="0"/>
        <v>83</v>
      </c>
      <c r="B86" s="139" t="s">
        <v>1007</v>
      </c>
      <c r="C86" s="142" t="s">
        <v>1008</v>
      </c>
      <c r="D86" s="138">
        <v>2010</v>
      </c>
      <c r="E86" s="136"/>
      <c r="F86" s="136"/>
      <c r="G86" s="136"/>
      <c r="H86" s="136"/>
      <c r="I86" s="136"/>
      <c r="J86" s="135"/>
    </row>
    <row r="87" spans="1:10" s="137" customFormat="1" ht="19.5" customHeight="1">
      <c r="A87" s="138">
        <f t="shared" si="0"/>
        <v>84</v>
      </c>
      <c r="B87" s="140" t="s">
        <v>1009</v>
      </c>
      <c r="C87" s="141" t="s">
        <v>817</v>
      </c>
      <c r="D87" s="138">
        <v>2010</v>
      </c>
      <c r="E87" s="136"/>
      <c r="F87" s="136"/>
      <c r="G87" s="136"/>
      <c r="H87" s="136"/>
      <c r="I87" s="136"/>
      <c r="J87" s="135"/>
    </row>
    <row r="88" spans="1:10" s="137" customFormat="1" ht="19.5" customHeight="1">
      <c r="A88" s="138">
        <f t="shared" si="0"/>
        <v>85</v>
      </c>
      <c r="B88" s="140" t="s">
        <v>1010</v>
      </c>
      <c r="C88" s="142" t="s">
        <v>1011</v>
      </c>
      <c r="D88" s="138">
        <v>2010</v>
      </c>
      <c r="E88" s="136"/>
      <c r="F88" s="136"/>
      <c r="G88" s="136"/>
      <c r="H88" s="136"/>
      <c r="I88" s="136"/>
      <c r="J88" s="135"/>
    </row>
    <row r="89" spans="1:10" s="137" customFormat="1" ht="19.5" customHeight="1">
      <c r="A89" s="138">
        <f t="shared" si="0"/>
        <v>86</v>
      </c>
      <c r="B89" s="139" t="s">
        <v>1012</v>
      </c>
      <c r="C89" s="142" t="s">
        <v>1013</v>
      </c>
      <c r="D89" s="138">
        <v>2010</v>
      </c>
      <c r="E89" s="136"/>
      <c r="F89" s="136"/>
      <c r="G89" s="136"/>
      <c r="H89" s="136"/>
      <c r="I89" s="136"/>
      <c r="J89" s="135"/>
    </row>
    <row r="90" spans="1:10" s="137" customFormat="1" ht="19.5" customHeight="1">
      <c r="A90" s="138">
        <f t="shared" si="0"/>
        <v>87</v>
      </c>
      <c r="B90" s="139" t="s">
        <v>1014</v>
      </c>
      <c r="C90" s="143" t="s">
        <v>1015</v>
      </c>
      <c r="D90" s="138">
        <v>2010</v>
      </c>
      <c r="E90" s="136"/>
      <c r="F90" s="136"/>
      <c r="G90" s="136"/>
      <c r="H90" s="136"/>
      <c r="I90" s="136"/>
      <c r="J90" s="135"/>
    </row>
    <row r="91" spans="1:10" s="137" customFormat="1" ht="19.5" customHeight="1">
      <c r="A91" s="138">
        <f t="shared" si="0"/>
        <v>88</v>
      </c>
      <c r="B91" s="140" t="s">
        <v>1016</v>
      </c>
      <c r="C91" s="141" t="s">
        <v>1017</v>
      </c>
      <c r="D91" s="138">
        <v>2010</v>
      </c>
      <c r="E91" s="136"/>
      <c r="F91" s="136"/>
      <c r="G91" s="136"/>
      <c r="H91" s="136"/>
      <c r="I91" s="136"/>
      <c r="J91" s="135"/>
    </row>
    <row r="92" spans="1:10" s="137" customFormat="1" ht="19.5" customHeight="1">
      <c r="A92" s="138">
        <f t="shared" si="0"/>
        <v>89</v>
      </c>
      <c r="B92" s="139" t="s">
        <v>1018</v>
      </c>
      <c r="C92" s="143" t="s">
        <v>868</v>
      </c>
      <c r="D92" s="138">
        <v>2010</v>
      </c>
      <c r="E92" s="136"/>
      <c r="F92" s="136"/>
      <c r="G92" s="136"/>
      <c r="H92" s="136"/>
      <c r="I92" s="136"/>
      <c r="J92" s="135"/>
    </row>
    <row r="93" spans="1:10" s="137" customFormat="1" ht="19.5" customHeight="1">
      <c r="A93" s="138">
        <f t="shared" si="0"/>
        <v>90</v>
      </c>
      <c r="B93" s="139" t="s">
        <v>1019</v>
      </c>
      <c r="C93" s="147" t="s">
        <v>329</v>
      </c>
      <c r="D93" s="138">
        <v>2010</v>
      </c>
      <c r="E93" s="136"/>
      <c r="F93" s="136"/>
      <c r="G93" s="136"/>
      <c r="H93" s="136"/>
      <c r="I93" s="136"/>
      <c r="J93" s="135"/>
    </row>
    <row r="94" spans="1:10" s="137" customFormat="1" ht="19.5" customHeight="1">
      <c r="A94" s="138">
        <f t="shared" si="0"/>
        <v>91</v>
      </c>
      <c r="B94" s="139" t="s">
        <v>1020</v>
      </c>
      <c r="C94" s="139" t="s">
        <v>1021</v>
      </c>
      <c r="D94" s="138">
        <v>2010</v>
      </c>
      <c r="E94" s="136"/>
      <c r="F94" s="136"/>
      <c r="G94" s="136"/>
      <c r="H94" s="136"/>
      <c r="I94" s="136"/>
      <c r="J94" s="135"/>
    </row>
    <row r="95" spans="1:10" s="137" customFormat="1" ht="19.5" customHeight="1">
      <c r="A95" s="138">
        <f t="shared" si="0"/>
        <v>92</v>
      </c>
      <c r="B95" s="139" t="s">
        <v>1022</v>
      </c>
      <c r="C95" s="142" t="s">
        <v>957</v>
      </c>
      <c r="D95" s="138">
        <v>2010</v>
      </c>
      <c r="E95" s="136"/>
      <c r="F95" s="136"/>
      <c r="G95" s="136"/>
      <c r="H95" s="136"/>
      <c r="I95" s="136"/>
      <c r="J95" s="135"/>
    </row>
    <row r="96" spans="1:10" s="137" customFormat="1" ht="19.5" customHeight="1">
      <c r="A96" s="138">
        <f t="shared" si="0"/>
        <v>93</v>
      </c>
      <c r="B96" s="140" t="s">
        <v>1023</v>
      </c>
      <c r="C96" s="141" t="s">
        <v>802</v>
      </c>
      <c r="D96" s="138">
        <v>2010</v>
      </c>
      <c r="E96" s="136"/>
      <c r="F96" s="136"/>
      <c r="G96" s="136"/>
      <c r="H96" s="136"/>
      <c r="I96" s="136"/>
      <c r="J96" s="135"/>
    </row>
    <row r="97" spans="1:10" s="137" customFormat="1" ht="19.5" customHeight="1">
      <c r="A97" s="138">
        <f t="shared" si="0"/>
        <v>94</v>
      </c>
      <c r="B97" s="140" t="s">
        <v>1024</v>
      </c>
      <c r="C97" s="143" t="s">
        <v>1025</v>
      </c>
      <c r="D97" s="138">
        <v>2010</v>
      </c>
      <c r="E97" s="136"/>
      <c r="F97" s="136"/>
      <c r="G97" s="136"/>
      <c r="H97" s="136"/>
      <c r="I97" s="136"/>
      <c r="J97" s="135"/>
    </row>
    <row r="98" spans="1:10" s="137" customFormat="1" ht="19.5" customHeight="1">
      <c r="A98" s="138">
        <f t="shared" si="0"/>
        <v>95</v>
      </c>
      <c r="B98" s="148" t="s">
        <v>1026</v>
      </c>
      <c r="C98" s="142" t="s">
        <v>1027</v>
      </c>
      <c r="D98" s="138">
        <v>2010</v>
      </c>
      <c r="E98" s="136"/>
      <c r="F98" s="136"/>
      <c r="G98" s="136"/>
      <c r="H98" s="136"/>
      <c r="I98" s="136"/>
      <c r="J98" s="135"/>
    </row>
    <row r="99" spans="1:10" s="137" customFormat="1" ht="19.5" customHeight="1">
      <c r="A99" s="138">
        <f t="shared" si="0"/>
        <v>96</v>
      </c>
      <c r="B99" s="149" t="s">
        <v>1028</v>
      </c>
      <c r="C99" s="142" t="s">
        <v>868</v>
      </c>
      <c r="D99" s="138">
        <v>2010</v>
      </c>
      <c r="E99" s="136"/>
      <c r="F99" s="136"/>
      <c r="G99" s="136"/>
      <c r="H99" s="136"/>
      <c r="I99" s="136"/>
      <c r="J99" s="135"/>
    </row>
    <row r="101" spans="1:10" s="154" customFormat="1" ht="19.5" customHeight="1">
      <c r="A101" s="150" t="s">
        <v>1029</v>
      </c>
      <c r="B101" s="151"/>
      <c r="C101" s="152"/>
      <c r="D101" s="153"/>
      <c r="E101" s="156"/>
      <c r="F101" s="156"/>
      <c r="G101" s="156"/>
      <c r="H101" s="156"/>
      <c r="I101" s="156"/>
      <c r="J101" s="155"/>
    </row>
    <row r="102" ht="12.75">
      <c r="B102" s="157"/>
    </row>
  </sheetData>
  <sheetProtection/>
  <mergeCells count="1">
    <mergeCell ref="A101:B10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1"/>
  <sheetViews>
    <sheetView zoomScalePageLayoutView="0" workbookViewId="0" topLeftCell="A303">
      <selection activeCell="B320" sqref="B320"/>
    </sheetView>
  </sheetViews>
  <sheetFormatPr defaultColWidth="9.140625" defaultRowHeight="15"/>
  <cols>
    <col min="1" max="1" width="5.28125" style="158" customWidth="1"/>
    <col min="2" max="2" width="21.8515625" style="158" customWidth="1"/>
    <col min="3" max="3" width="25.28125" style="158" customWidth="1"/>
    <col min="4" max="4" width="14.8515625" style="158" customWidth="1"/>
    <col min="5" max="16384" width="9.140625" style="158" customWidth="1"/>
  </cols>
  <sheetData>
    <row r="1" spans="1:4" ht="18">
      <c r="A1" s="159"/>
      <c r="B1" s="159"/>
      <c r="C1" s="159"/>
      <c r="D1" s="159"/>
    </row>
    <row r="2" spans="1:4" ht="12.75" customHeight="1">
      <c r="A2" s="129" t="s">
        <v>1030</v>
      </c>
      <c r="B2" s="128"/>
      <c r="C2" s="128"/>
      <c r="D2" s="128"/>
    </row>
    <row r="3" spans="1:4" ht="12.75" customHeight="1">
      <c r="A3" s="130" t="s">
        <v>78</v>
      </c>
      <c r="B3" s="130" t="s">
        <v>79</v>
      </c>
      <c r="C3" s="130" t="s">
        <v>80</v>
      </c>
      <c r="D3" s="131" t="s">
        <v>82</v>
      </c>
    </row>
    <row r="4" spans="1:4" ht="12.75" customHeight="1">
      <c r="A4" s="160">
        <v>1</v>
      </c>
      <c r="B4" s="130">
        <v>5</v>
      </c>
      <c r="C4" s="160">
        <v>6</v>
      </c>
      <c r="D4" s="130">
        <v>7</v>
      </c>
    </row>
    <row r="5" spans="1:4" s="162" customFormat="1" ht="12.75" customHeight="1">
      <c r="A5" s="161">
        <v>1</v>
      </c>
      <c r="B5" s="163" t="s">
        <v>1031</v>
      </c>
      <c r="C5" s="164" t="s">
        <v>1032</v>
      </c>
      <c r="D5" s="165">
        <v>2011</v>
      </c>
    </row>
    <row r="6" spans="1:4" s="162" customFormat="1" ht="12.75" customHeight="1">
      <c r="A6" s="166">
        <v>2</v>
      </c>
      <c r="B6" s="167" t="s">
        <v>1033</v>
      </c>
      <c r="C6" s="169" t="s">
        <v>1034</v>
      </c>
      <c r="D6" s="170">
        <v>2011</v>
      </c>
    </row>
    <row r="7" spans="1:4" s="162" customFormat="1" ht="12.75" customHeight="1">
      <c r="A7" s="166">
        <v>3</v>
      </c>
      <c r="B7" s="167" t="s">
        <v>1035</v>
      </c>
      <c r="C7" s="169" t="s">
        <v>1034</v>
      </c>
      <c r="D7" s="170">
        <v>2011</v>
      </c>
    </row>
    <row r="8" spans="1:4" s="162" customFormat="1" ht="12.75" customHeight="1">
      <c r="A8" s="166">
        <v>4</v>
      </c>
      <c r="B8" s="167" t="s">
        <v>1036</v>
      </c>
      <c r="C8" s="169" t="s">
        <v>1037</v>
      </c>
      <c r="D8" s="170">
        <v>2011</v>
      </c>
    </row>
    <row r="9" spans="1:4" s="162" customFormat="1" ht="12.75" customHeight="1">
      <c r="A9" s="166">
        <v>5</v>
      </c>
      <c r="B9" s="172" t="s">
        <v>1038</v>
      </c>
      <c r="C9" s="169" t="s">
        <v>1039</v>
      </c>
      <c r="D9" s="170">
        <v>2011</v>
      </c>
    </row>
    <row r="10" spans="1:4" s="162" customFormat="1" ht="12.75" customHeight="1">
      <c r="A10" s="166">
        <v>6</v>
      </c>
      <c r="B10" s="172" t="s">
        <v>1040</v>
      </c>
      <c r="C10" s="169" t="s">
        <v>1041</v>
      </c>
      <c r="D10" s="170">
        <v>2011</v>
      </c>
    </row>
    <row r="11" spans="1:4" s="162" customFormat="1" ht="12.75" customHeight="1">
      <c r="A11" s="166">
        <v>7</v>
      </c>
      <c r="B11" s="172" t="s">
        <v>1042</v>
      </c>
      <c r="C11" s="169" t="s">
        <v>1041</v>
      </c>
      <c r="D11" s="170">
        <v>2011</v>
      </c>
    </row>
    <row r="12" spans="1:4" s="162" customFormat="1" ht="12.75" customHeight="1">
      <c r="A12" s="166">
        <v>8</v>
      </c>
      <c r="B12" s="167" t="s">
        <v>1043</v>
      </c>
      <c r="C12" s="169" t="s">
        <v>1044</v>
      </c>
      <c r="D12" s="170">
        <v>2011</v>
      </c>
    </row>
    <row r="13" spans="1:4" s="162" customFormat="1" ht="12.75" customHeight="1">
      <c r="A13" s="166">
        <v>9</v>
      </c>
      <c r="B13" s="172" t="s">
        <v>1045</v>
      </c>
      <c r="C13" s="169" t="s">
        <v>1046</v>
      </c>
      <c r="D13" s="170">
        <v>2011</v>
      </c>
    </row>
    <row r="14" spans="1:4" s="162" customFormat="1" ht="12.75" customHeight="1">
      <c r="A14" s="166">
        <v>10</v>
      </c>
      <c r="B14" s="167" t="s">
        <v>1047</v>
      </c>
      <c r="C14" s="169" t="s">
        <v>1048</v>
      </c>
      <c r="D14" s="170">
        <v>2011</v>
      </c>
    </row>
    <row r="15" spans="1:4" s="162" customFormat="1" ht="12.75" customHeight="1">
      <c r="A15" s="166">
        <v>11</v>
      </c>
      <c r="B15" s="167" t="s">
        <v>1049</v>
      </c>
      <c r="C15" s="169" t="s">
        <v>1048</v>
      </c>
      <c r="D15" s="170">
        <v>2011</v>
      </c>
    </row>
    <row r="16" spans="1:4" s="162" customFormat="1" ht="12.75" customHeight="1">
      <c r="A16" s="166">
        <v>12</v>
      </c>
      <c r="B16" s="167" t="s">
        <v>1050</v>
      </c>
      <c r="C16" s="169" t="s">
        <v>1051</v>
      </c>
      <c r="D16" s="170">
        <v>2011</v>
      </c>
    </row>
    <row r="17" spans="1:4" s="162" customFormat="1" ht="12.75" customHeight="1">
      <c r="A17" s="166">
        <v>13</v>
      </c>
      <c r="B17" s="167" t="s">
        <v>1052</v>
      </c>
      <c r="C17" s="173" t="s">
        <v>1053</v>
      </c>
      <c r="D17" s="170">
        <v>2011</v>
      </c>
    </row>
    <row r="18" spans="1:4" s="162" customFormat="1" ht="12.75" customHeight="1">
      <c r="A18" s="166">
        <v>14</v>
      </c>
      <c r="B18" s="172" t="s">
        <v>1054</v>
      </c>
      <c r="C18" s="169" t="s">
        <v>1055</v>
      </c>
      <c r="D18" s="170">
        <v>2011</v>
      </c>
    </row>
    <row r="19" spans="1:4" s="162" customFormat="1" ht="12.75" customHeight="1">
      <c r="A19" s="166">
        <v>15</v>
      </c>
      <c r="B19" s="172" t="s">
        <v>1056</v>
      </c>
      <c r="C19" s="169" t="s">
        <v>1055</v>
      </c>
      <c r="D19" s="170">
        <v>2011</v>
      </c>
    </row>
    <row r="20" spans="1:4" s="162" customFormat="1" ht="12.75" customHeight="1">
      <c r="A20" s="166">
        <v>16</v>
      </c>
      <c r="B20" s="167" t="s">
        <v>1057</v>
      </c>
      <c r="C20" s="169" t="s">
        <v>1058</v>
      </c>
      <c r="D20" s="170">
        <v>2011</v>
      </c>
    </row>
    <row r="21" spans="1:4" s="162" customFormat="1" ht="12.75" customHeight="1">
      <c r="A21" s="166">
        <v>17</v>
      </c>
      <c r="B21" s="174" t="s">
        <v>1059</v>
      </c>
      <c r="C21" s="175" t="s">
        <v>1060</v>
      </c>
      <c r="D21" s="170">
        <v>2011</v>
      </c>
    </row>
    <row r="22" spans="1:4" ht="30" customHeight="1">
      <c r="A22" s="166">
        <v>18</v>
      </c>
      <c r="B22" s="174" t="s">
        <v>1061</v>
      </c>
      <c r="C22" s="175" t="s">
        <v>1062</v>
      </c>
      <c r="D22" s="170">
        <v>2011</v>
      </c>
    </row>
    <row r="23" spans="1:4" s="162" customFormat="1" ht="12.75" customHeight="1">
      <c r="A23" s="166">
        <v>19</v>
      </c>
      <c r="B23" s="174" t="s">
        <v>1063</v>
      </c>
      <c r="C23" s="175" t="s">
        <v>1064</v>
      </c>
      <c r="D23" s="170">
        <v>2011</v>
      </c>
    </row>
    <row r="24" spans="1:4" s="162" customFormat="1" ht="12.75" customHeight="1">
      <c r="A24" s="166">
        <v>20</v>
      </c>
      <c r="B24" s="174" t="s">
        <v>1065</v>
      </c>
      <c r="C24" s="175" t="s">
        <v>1060</v>
      </c>
      <c r="D24" s="170">
        <v>2011</v>
      </c>
    </row>
    <row r="25" spans="1:4" s="162" customFormat="1" ht="12.75" customHeight="1">
      <c r="A25" s="166">
        <v>21</v>
      </c>
      <c r="B25" s="174" t="s">
        <v>1066</v>
      </c>
      <c r="C25" s="175" t="s">
        <v>1060</v>
      </c>
      <c r="D25" s="170">
        <v>2011</v>
      </c>
    </row>
    <row r="26" spans="1:4" s="162" customFormat="1" ht="12.75" customHeight="1">
      <c r="A26" s="166">
        <v>22</v>
      </c>
      <c r="B26" s="174" t="s">
        <v>1067</v>
      </c>
      <c r="C26" s="175" t="s">
        <v>1068</v>
      </c>
      <c r="D26" s="170">
        <v>2011</v>
      </c>
    </row>
    <row r="27" spans="1:4" s="162" customFormat="1" ht="12.75" customHeight="1">
      <c r="A27" s="166">
        <v>23</v>
      </c>
      <c r="B27" s="174" t="s">
        <v>1069</v>
      </c>
      <c r="C27" s="175" t="s">
        <v>1060</v>
      </c>
      <c r="D27" s="170">
        <v>2011</v>
      </c>
    </row>
    <row r="28" spans="1:4" s="162" customFormat="1" ht="12.75" customHeight="1">
      <c r="A28" s="166">
        <v>24</v>
      </c>
      <c r="B28" s="174" t="s">
        <v>1070</v>
      </c>
      <c r="C28" s="175" t="s">
        <v>1071</v>
      </c>
      <c r="D28" s="170">
        <v>2011</v>
      </c>
    </row>
    <row r="29" spans="1:4" s="162" customFormat="1" ht="12.75" customHeight="1">
      <c r="A29" s="166">
        <v>25</v>
      </c>
      <c r="B29" s="174" t="s">
        <v>1072</v>
      </c>
      <c r="C29" s="176" t="s">
        <v>469</v>
      </c>
      <c r="D29" s="170">
        <v>2011</v>
      </c>
    </row>
    <row r="30" spans="1:4" s="162" customFormat="1" ht="12.75" customHeight="1">
      <c r="A30" s="166">
        <v>26</v>
      </c>
      <c r="B30" s="167" t="s">
        <v>1073</v>
      </c>
      <c r="C30" s="169" t="s">
        <v>1074</v>
      </c>
      <c r="D30" s="170">
        <v>2011</v>
      </c>
    </row>
    <row r="31" spans="1:4" s="162" customFormat="1" ht="12.75" customHeight="1">
      <c r="A31" s="166">
        <v>27</v>
      </c>
      <c r="B31" s="167" t="s">
        <v>1075</v>
      </c>
      <c r="C31" s="169" t="s">
        <v>1076</v>
      </c>
      <c r="D31" s="170">
        <v>2011</v>
      </c>
    </row>
    <row r="32" spans="1:4" s="162" customFormat="1" ht="12.75" customHeight="1">
      <c r="A32" s="166">
        <v>28</v>
      </c>
      <c r="B32" s="167" t="s">
        <v>1077</v>
      </c>
      <c r="C32" s="169" t="s">
        <v>1078</v>
      </c>
      <c r="D32" s="170">
        <v>2011</v>
      </c>
    </row>
    <row r="33" spans="1:4" s="162" customFormat="1" ht="12.75" customHeight="1">
      <c r="A33" s="166">
        <v>29</v>
      </c>
      <c r="B33" s="174" t="s">
        <v>1079</v>
      </c>
      <c r="C33" s="175" t="s">
        <v>1080</v>
      </c>
      <c r="D33" s="170">
        <v>2011</v>
      </c>
    </row>
    <row r="34" spans="1:4" s="162" customFormat="1" ht="12.75" customHeight="1">
      <c r="A34" s="166">
        <v>30</v>
      </c>
      <c r="B34" s="174" t="s">
        <v>1081</v>
      </c>
      <c r="C34" s="175" t="s">
        <v>1082</v>
      </c>
      <c r="D34" s="170">
        <v>2011</v>
      </c>
    </row>
    <row r="35" spans="1:4" s="162" customFormat="1" ht="12.75" customHeight="1">
      <c r="A35" s="166">
        <v>31</v>
      </c>
      <c r="B35" s="174" t="s">
        <v>1083</v>
      </c>
      <c r="C35" s="175" t="s">
        <v>1084</v>
      </c>
      <c r="D35" s="170">
        <v>2011</v>
      </c>
    </row>
    <row r="36" spans="1:4" s="162" customFormat="1" ht="12.75" customHeight="1">
      <c r="A36" s="166">
        <v>32</v>
      </c>
      <c r="B36" s="167" t="s">
        <v>1085</v>
      </c>
      <c r="C36" s="169" t="s">
        <v>1086</v>
      </c>
      <c r="D36" s="170">
        <v>2011</v>
      </c>
    </row>
    <row r="37" spans="1:4" s="162" customFormat="1" ht="12.75" customHeight="1">
      <c r="A37" s="166">
        <v>33</v>
      </c>
      <c r="B37" s="174" t="s">
        <v>1087</v>
      </c>
      <c r="C37" s="175" t="s">
        <v>1088</v>
      </c>
      <c r="D37" s="170">
        <v>2011</v>
      </c>
    </row>
    <row r="38" spans="1:4" s="162" customFormat="1" ht="12.75" customHeight="1">
      <c r="A38" s="166">
        <v>34</v>
      </c>
      <c r="B38" s="174" t="s">
        <v>1089</v>
      </c>
      <c r="C38" s="175" t="s">
        <v>1090</v>
      </c>
      <c r="D38" s="170">
        <v>2011</v>
      </c>
    </row>
    <row r="39" spans="1:4" s="162" customFormat="1" ht="12.75" customHeight="1">
      <c r="A39" s="166">
        <v>35</v>
      </c>
      <c r="B39" s="167" t="s">
        <v>1091</v>
      </c>
      <c r="C39" s="169" t="s">
        <v>1092</v>
      </c>
      <c r="D39" s="170">
        <v>2011</v>
      </c>
    </row>
    <row r="40" spans="1:4" s="162" customFormat="1" ht="12.75" customHeight="1">
      <c r="A40" s="166">
        <v>36</v>
      </c>
      <c r="B40" s="167" t="s">
        <v>1093</v>
      </c>
      <c r="C40" s="169" t="s">
        <v>1094</v>
      </c>
      <c r="D40" s="170">
        <v>2011</v>
      </c>
    </row>
    <row r="41" spans="1:4" s="162" customFormat="1" ht="12.75" customHeight="1">
      <c r="A41" s="166">
        <v>37</v>
      </c>
      <c r="B41" s="172" t="s">
        <v>1095</v>
      </c>
      <c r="C41" s="169" t="s">
        <v>1096</v>
      </c>
      <c r="D41" s="170">
        <v>2011</v>
      </c>
    </row>
    <row r="42" spans="1:4" s="162" customFormat="1" ht="12.75" customHeight="1">
      <c r="A42" s="166">
        <v>38</v>
      </c>
      <c r="B42" s="177" t="s">
        <v>1097</v>
      </c>
      <c r="C42" s="176" t="s">
        <v>1098</v>
      </c>
      <c r="D42" s="170">
        <v>2011</v>
      </c>
    </row>
    <row r="43" spans="1:4" s="162" customFormat="1" ht="12.75" customHeight="1">
      <c r="A43" s="166">
        <v>39</v>
      </c>
      <c r="B43" s="167" t="s">
        <v>1099</v>
      </c>
      <c r="C43" s="169" t="s">
        <v>1100</v>
      </c>
      <c r="D43" s="170">
        <v>2011</v>
      </c>
    </row>
    <row r="44" spans="1:4" s="162" customFormat="1" ht="12.75" customHeight="1">
      <c r="A44" s="166">
        <v>40</v>
      </c>
      <c r="B44" s="167" t="s">
        <v>1101</v>
      </c>
      <c r="C44" s="169" t="s">
        <v>1100</v>
      </c>
      <c r="D44" s="170">
        <v>2011</v>
      </c>
    </row>
    <row r="45" spans="1:4" s="162" customFormat="1" ht="12.75" customHeight="1">
      <c r="A45" s="166">
        <v>41</v>
      </c>
      <c r="B45" s="167" t="s">
        <v>1102</v>
      </c>
      <c r="C45" s="169" t="s">
        <v>1100</v>
      </c>
      <c r="D45" s="170">
        <v>2011</v>
      </c>
    </row>
    <row r="46" spans="1:4" s="162" customFormat="1" ht="12.75" customHeight="1">
      <c r="A46" s="166">
        <v>42</v>
      </c>
      <c r="B46" s="172" t="s">
        <v>1103</v>
      </c>
      <c r="C46" s="169" t="s">
        <v>1104</v>
      </c>
      <c r="D46" s="170">
        <v>2011</v>
      </c>
    </row>
    <row r="47" spans="1:4" s="162" customFormat="1" ht="12.75" customHeight="1">
      <c r="A47" s="166">
        <v>43</v>
      </c>
      <c r="B47" s="172" t="s">
        <v>1105</v>
      </c>
      <c r="C47" s="169" t="s">
        <v>1096</v>
      </c>
      <c r="D47" s="170">
        <v>2011</v>
      </c>
    </row>
    <row r="48" spans="1:4" s="162" customFormat="1" ht="12.75" customHeight="1">
      <c r="A48" s="166">
        <v>44</v>
      </c>
      <c r="B48" s="174" t="s">
        <v>1106</v>
      </c>
      <c r="C48" s="175" t="s">
        <v>1107</v>
      </c>
      <c r="D48" s="170">
        <v>2011</v>
      </c>
    </row>
    <row r="49" spans="1:4" s="162" customFormat="1" ht="12.75" customHeight="1">
      <c r="A49" s="166">
        <v>45</v>
      </c>
      <c r="B49" s="167" t="s">
        <v>1108</v>
      </c>
      <c r="C49" s="169" t="s">
        <v>1109</v>
      </c>
      <c r="D49" s="170">
        <v>2011</v>
      </c>
    </row>
    <row r="50" spans="1:4" s="162" customFormat="1" ht="12.75" customHeight="1">
      <c r="A50" s="166">
        <v>46</v>
      </c>
      <c r="B50" s="174" t="s">
        <v>1110</v>
      </c>
      <c r="C50" s="175" t="s">
        <v>1107</v>
      </c>
      <c r="D50" s="170">
        <v>2011</v>
      </c>
    </row>
    <row r="51" spans="1:4" s="162" customFormat="1" ht="12.75" customHeight="1">
      <c r="A51" s="166">
        <v>47</v>
      </c>
      <c r="B51" s="167" t="s">
        <v>1111</v>
      </c>
      <c r="C51" s="169" t="s">
        <v>1109</v>
      </c>
      <c r="D51" s="170">
        <v>2011</v>
      </c>
    </row>
    <row r="52" spans="1:4" s="162" customFormat="1" ht="12.75" customHeight="1">
      <c r="A52" s="166">
        <v>48</v>
      </c>
      <c r="B52" s="172" t="s">
        <v>1112</v>
      </c>
      <c r="C52" s="169" t="s">
        <v>1113</v>
      </c>
      <c r="D52" s="170">
        <v>2011</v>
      </c>
    </row>
    <row r="53" spans="1:4" s="162" customFormat="1" ht="12.75" customHeight="1">
      <c r="A53" s="166">
        <v>49</v>
      </c>
      <c r="B53" s="172" t="s">
        <v>1114</v>
      </c>
      <c r="C53" s="169" t="s">
        <v>1115</v>
      </c>
      <c r="D53" s="170">
        <v>2011</v>
      </c>
    </row>
    <row r="54" spans="1:4" s="162" customFormat="1" ht="12.75" customHeight="1">
      <c r="A54" s="166">
        <v>50</v>
      </c>
      <c r="B54" s="174" t="s">
        <v>1116</v>
      </c>
      <c r="C54" s="175" t="s">
        <v>1117</v>
      </c>
      <c r="D54" s="170">
        <v>2011</v>
      </c>
    </row>
    <row r="55" spans="1:4" s="162" customFormat="1" ht="12.75" customHeight="1">
      <c r="A55" s="166">
        <v>51</v>
      </c>
      <c r="B55" s="167" t="s">
        <v>1118</v>
      </c>
      <c r="C55" s="169" t="s">
        <v>1119</v>
      </c>
      <c r="D55" s="170">
        <v>2011</v>
      </c>
    </row>
    <row r="56" spans="1:4" s="162" customFormat="1" ht="12.75" customHeight="1">
      <c r="A56" s="166">
        <v>52</v>
      </c>
      <c r="B56" s="172" t="s">
        <v>1120</v>
      </c>
      <c r="C56" s="169" t="s">
        <v>1121</v>
      </c>
      <c r="D56" s="170">
        <v>2011</v>
      </c>
    </row>
    <row r="57" spans="1:4" s="162" customFormat="1" ht="12.75" customHeight="1">
      <c r="A57" s="166">
        <v>53</v>
      </c>
      <c r="B57" s="172" t="s">
        <v>1122</v>
      </c>
      <c r="C57" s="169" t="s">
        <v>1121</v>
      </c>
      <c r="D57" s="170">
        <v>2011</v>
      </c>
    </row>
    <row r="58" spans="1:4" s="162" customFormat="1" ht="12.75" customHeight="1">
      <c r="A58" s="166">
        <v>54</v>
      </c>
      <c r="B58" s="167" t="s">
        <v>1123</v>
      </c>
      <c r="C58" s="169" t="s">
        <v>1124</v>
      </c>
      <c r="D58" s="170">
        <v>2011</v>
      </c>
    </row>
    <row r="59" spans="1:4" s="162" customFormat="1" ht="12.75" customHeight="1">
      <c r="A59" s="166">
        <v>55</v>
      </c>
      <c r="B59" s="174" t="s">
        <v>1125</v>
      </c>
      <c r="C59" s="175" t="s">
        <v>1126</v>
      </c>
      <c r="D59" s="170">
        <v>2011</v>
      </c>
    </row>
    <row r="60" spans="1:4" s="162" customFormat="1" ht="12.75" customHeight="1">
      <c r="A60" s="166">
        <v>56</v>
      </c>
      <c r="B60" s="174" t="s">
        <v>1127</v>
      </c>
      <c r="C60" s="175" t="s">
        <v>1128</v>
      </c>
      <c r="D60" s="170">
        <v>2011</v>
      </c>
    </row>
    <row r="61" spans="1:4" s="162" customFormat="1" ht="12.75" customHeight="1">
      <c r="A61" s="166">
        <v>57</v>
      </c>
      <c r="B61" s="178" t="s">
        <v>1129</v>
      </c>
      <c r="C61" s="169" t="s">
        <v>1130</v>
      </c>
      <c r="D61" s="170">
        <v>2011</v>
      </c>
    </row>
    <row r="62" spans="1:4" s="162" customFormat="1" ht="12.75" customHeight="1">
      <c r="A62" s="166">
        <v>58</v>
      </c>
      <c r="B62" s="174" t="s">
        <v>1131</v>
      </c>
      <c r="C62" s="175" t="s">
        <v>1132</v>
      </c>
      <c r="D62" s="170">
        <v>2011</v>
      </c>
    </row>
    <row r="63" spans="1:4" s="162" customFormat="1" ht="12.75" customHeight="1">
      <c r="A63" s="166">
        <v>59</v>
      </c>
      <c r="B63" s="167" t="s">
        <v>1133</v>
      </c>
      <c r="C63" s="169" t="s">
        <v>1134</v>
      </c>
      <c r="D63" s="170">
        <v>2011</v>
      </c>
    </row>
    <row r="64" spans="1:4" s="162" customFormat="1" ht="12.75" customHeight="1">
      <c r="A64" s="166">
        <v>60</v>
      </c>
      <c r="B64" s="174" t="s">
        <v>1135</v>
      </c>
      <c r="C64" s="175" t="s">
        <v>1136</v>
      </c>
      <c r="D64" s="170">
        <v>2011</v>
      </c>
    </row>
    <row r="65" spans="1:4" s="162" customFormat="1" ht="12.75" customHeight="1">
      <c r="A65" s="166">
        <v>61</v>
      </c>
      <c r="B65" s="179" t="s">
        <v>1137</v>
      </c>
      <c r="C65" s="175" t="s">
        <v>1138</v>
      </c>
      <c r="D65" s="170">
        <v>2011</v>
      </c>
    </row>
    <row r="66" spans="1:4" s="162" customFormat="1" ht="12.75" customHeight="1">
      <c r="A66" s="166">
        <v>62</v>
      </c>
      <c r="B66" s="174" t="s">
        <v>1139</v>
      </c>
      <c r="C66" s="175" t="s">
        <v>1136</v>
      </c>
      <c r="D66" s="170">
        <v>2011</v>
      </c>
    </row>
    <row r="67" spans="1:4" s="162" customFormat="1" ht="12.75" customHeight="1">
      <c r="A67" s="166">
        <v>63</v>
      </c>
      <c r="B67" s="167" t="s">
        <v>1140</v>
      </c>
      <c r="C67" s="169" t="s">
        <v>1141</v>
      </c>
      <c r="D67" s="170">
        <v>2011</v>
      </c>
    </row>
    <row r="68" spans="1:4" s="162" customFormat="1" ht="12.75" customHeight="1">
      <c r="A68" s="166">
        <v>64</v>
      </c>
      <c r="B68" s="167" t="s">
        <v>1142</v>
      </c>
      <c r="C68" s="169" t="s">
        <v>1141</v>
      </c>
      <c r="D68" s="170">
        <v>2011</v>
      </c>
    </row>
    <row r="69" spans="1:4" s="162" customFormat="1" ht="12.75" customHeight="1">
      <c r="A69" s="166">
        <v>65</v>
      </c>
      <c r="B69" s="174" t="s">
        <v>1143</v>
      </c>
      <c r="C69" s="175" t="s">
        <v>1144</v>
      </c>
      <c r="D69" s="170">
        <v>2011</v>
      </c>
    </row>
    <row r="70" spans="1:4" s="162" customFormat="1" ht="12.75" customHeight="1">
      <c r="A70" s="166">
        <v>66</v>
      </c>
      <c r="B70" s="167" t="s">
        <v>1145</v>
      </c>
      <c r="C70" s="169" t="s">
        <v>1146</v>
      </c>
      <c r="D70" s="170">
        <v>2011</v>
      </c>
    </row>
    <row r="71" spans="1:4" s="162" customFormat="1" ht="12.75" customHeight="1">
      <c r="A71" s="166">
        <v>67</v>
      </c>
      <c r="B71" s="172" t="s">
        <v>1147</v>
      </c>
      <c r="C71" s="169" t="s">
        <v>1148</v>
      </c>
      <c r="D71" s="170">
        <v>2011</v>
      </c>
    </row>
    <row r="72" spans="1:4" s="162" customFormat="1" ht="12.75" customHeight="1">
      <c r="A72" s="166">
        <v>68</v>
      </c>
      <c r="B72" s="180" t="s">
        <v>1149</v>
      </c>
      <c r="C72" s="181" t="s">
        <v>1150</v>
      </c>
      <c r="D72" s="170">
        <v>2011</v>
      </c>
    </row>
    <row r="73" spans="1:4" s="162" customFormat="1" ht="12.75" customHeight="1">
      <c r="A73" s="166">
        <v>69</v>
      </c>
      <c r="B73" s="167" t="s">
        <v>1151</v>
      </c>
      <c r="C73" s="169" t="s">
        <v>1146</v>
      </c>
      <c r="D73" s="170">
        <v>2011</v>
      </c>
    </row>
    <row r="74" spans="1:4" s="162" customFormat="1" ht="12.75" customHeight="1">
      <c r="A74" s="166">
        <v>70</v>
      </c>
      <c r="B74" s="167" t="s">
        <v>1152</v>
      </c>
      <c r="C74" s="173" t="s">
        <v>1153</v>
      </c>
      <c r="D74" s="170">
        <v>2011</v>
      </c>
    </row>
    <row r="75" spans="1:4" s="162" customFormat="1" ht="12.75" customHeight="1">
      <c r="A75" s="166">
        <v>71</v>
      </c>
      <c r="B75" s="174" t="s">
        <v>1154</v>
      </c>
      <c r="C75" s="175" t="s">
        <v>1155</v>
      </c>
      <c r="D75" s="170">
        <v>2011</v>
      </c>
    </row>
    <row r="76" spans="1:4" s="162" customFormat="1" ht="12.75" customHeight="1">
      <c r="A76" s="166">
        <v>72</v>
      </c>
      <c r="B76" s="174" t="s">
        <v>1156</v>
      </c>
      <c r="C76" s="175" t="s">
        <v>1157</v>
      </c>
      <c r="D76" s="170">
        <v>2011</v>
      </c>
    </row>
    <row r="77" spans="1:4" s="162" customFormat="1" ht="12.75" customHeight="1">
      <c r="A77" s="166">
        <v>73</v>
      </c>
      <c r="B77" s="174" t="s">
        <v>1158</v>
      </c>
      <c r="C77" s="175" t="s">
        <v>1159</v>
      </c>
      <c r="D77" s="170">
        <v>2011</v>
      </c>
    </row>
    <row r="78" spans="1:4" s="162" customFormat="1" ht="12.75" customHeight="1">
      <c r="A78" s="166">
        <v>74</v>
      </c>
      <c r="B78" s="180" t="s">
        <v>1160</v>
      </c>
      <c r="C78" s="181" t="s">
        <v>1161</v>
      </c>
      <c r="D78" s="170">
        <v>2011</v>
      </c>
    </row>
    <row r="79" spans="1:4" s="162" customFormat="1" ht="12.75" customHeight="1">
      <c r="A79" s="166">
        <v>75</v>
      </c>
      <c r="B79" s="172" t="s">
        <v>1162</v>
      </c>
      <c r="C79" s="169" t="s">
        <v>1163</v>
      </c>
      <c r="D79" s="170">
        <v>2011</v>
      </c>
    </row>
    <row r="80" spans="1:4" s="162" customFormat="1" ht="12.75" customHeight="1">
      <c r="A80" s="166">
        <v>76</v>
      </c>
      <c r="B80" s="174" t="s">
        <v>1164</v>
      </c>
      <c r="C80" s="175" t="s">
        <v>1165</v>
      </c>
      <c r="D80" s="170">
        <v>2011</v>
      </c>
    </row>
    <row r="81" spans="1:4" s="162" customFormat="1" ht="12.75" customHeight="1">
      <c r="A81" s="166">
        <v>77</v>
      </c>
      <c r="B81" s="174" t="s">
        <v>1166</v>
      </c>
      <c r="C81" s="175" t="s">
        <v>1165</v>
      </c>
      <c r="D81" s="170">
        <v>2011</v>
      </c>
    </row>
    <row r="82" spans="1:4" s="162" customFormat="1" ht="12.75" customHeight="1">
      <c r="A82" s="166">
        <v>78</v>
      </c>
      <c r="B82" s="167" t="s">
        <v>1167</v>
      </c>
      <c r="C82" s="169" t="s">
        <v>1168</v>
      </c>
      <c r="D82" s="170">
        <v>2011</v>
      </c>
    </row>
    <row r="83" spans="1:4" s="162" customFormat="1" ht="12.75" customHeight="1">
      <c r="A83" s="166">
        <v>79</v>
      </c>
      <c r="B83" s="167" t="s">
        <v>1169</v>
      </c>
      <c r="C83" s="169" t="s">
        <v>1170</v>
      </c>
      <c r="D83" s="170">
        <v>2011</v>
      </c>
    </row>
    <row r="84" spans="1:4" s="162" customFormat="1" ht="12.75" customHeight="1">
      <c r="A84" s="166">
        <v>80</v>
      </c>
      <c r="B84" s="167" t="s">
        <v>1171</v>
      </c>
      <c r="C84" s="169" t="s">
        <v>1172</v>
      </c>
      <c r="D84" s="170">
        <v>2011</v>
      </c>
    </row>
    <row r="85" spans="1:4" s="162" customFormat="1" ht="12.75" customHeight="1">
      <c r="A85" s="166">
        <v>81</v>
      </c>
      <c r="B85" s="167" t="s">
        <v>1173</v>
      </c>
      <c r="C85" s="169" t="s">
        <v>1174</v>
      </c>
      <c r="D85" s="170">
        <v>2011</v>
      </c>
    </row>
    <row r="86" spans="1:4" s="162" customFormat="1" ht="12.75" customHeight="1">
      <c r="A86" s="166">
        <v>82</v>
      </c>
      <c r="B86" s="180" t="s">
        <v>1175</v>
      </c>
      <c r="C86" s="181" t="s">
        <v>1176</v>
      </c>
      <c r="D86" s="170">
        <v>2011</v>
      </c>
    </row>
    <row r="87" spans="1:4" s="162" customFormat="1" ht="12.75" customHeight="1">
      <c r="A87" s="166">
        <v>83</v>
      </c>
      <c r="B87" s="167" t="s">
        <v>1177</v>
      </c>
      <c r="C87" s="169" t="s">
        <v>1168</v>
      </c>
      <c r="D87" s="170">
        <v>2011</v>
      </c>
    </row>
    <row r="88" spans="1:4" s="162" customFormat="1" ht="12.75" customHeight="1">
      <c r="A88" s="166">
        <v>84</v>
      </c>
      <c r="B88" s="174" t="s">
        <v>1178</v>
      </c>
      <c r="C88" s="175" t="s">
        <v>1179</v>
      </c>
      <c r="D88" s="170">
        <v>2011</v>
      </c>
    </row>
    <row r="89" spans="1:4" s="162" customFormat="1" ht="12.75" customHeight="1">
      <c r="A89" s="166">
        <v>85</v>
      </c>
      <c r="B89" s="174" t="s">
        <v>1180</v>
      </c>
      <c r="C89" s="175" t="s">
        <v>1179</v>
      </c>
      <c r="D89" s="170">
        <v>2011</v>
      </c>
    </row>
    <row r="90" spans="1:4" s="162" customFormat="1" ht="12.75" customHeight="1">
      <c r="A90" s="166">
        <v>86</v>
      </c>
      <c r="B90" s="174" t="s">
        <v>1181</v>
      </c>
      <c r="C90" s="175" t="s">
        <v>1182</v>
      </c>
      <c r="D90" s="170">
        <v>2011</v>
      </c>
    </row>
    <row r="91" spans="1:4" s="162" customFormat="1" ht="12.75" customHeight="1">
      <c r="A91" s="166">
        <v>87</v>
      </c>
      <c r="B91" s="167" t="s">
        <v>1183</v>
      </c>
      <c r="C91" s="169" t="s">
        <v>1184</v>
      </c>
      <c r="D91" s="170">
        <v>2011</v>
      </c>
    </row>
    <row r="92" spans="1:4" s="162" customFormat="1" ht="12.75" customHeight="1">
      <c r="A92" s="166">
        <v>88</v>
      </c>
      <c r="B92" s="167" t="s">
        <v>1185</v>
      </c>
      <c r="C92" s="169" t="s">
        <v>1186</v>
      </c>
      <c r="D92" s="170">
        <v>2011</v>
      </c>
    </row>
    <row r="93" spans="1:4" s="162" customFormat="1" ht="12.75" customHeight="1">
      <c r="A93" s="166">
        <v>89</v>
      </c>
      <c r="B93" s="174" t="s">
        <v>1187</v>
      </c>
      <c r="C93" s="175" t="s">
        <v>1188</v>
      </c>
      <c r="D93" s="170">
        <v>2011</v>
      </c>
    </row>
    <row r="94" spans="1:4" s="162" customFormat="1" ht="12.75" customHeight="1">
      <c r="A94" s="166">
        <v>90</v>
      </c>
      <c r="B94" s="174" t="s">
        <v>1189</v>
      </c>
      <c r="C94" s="175" t="s">
        <v>1182</v>
      </c>
      <c r="D94" s="170">
        <v>2011</v>
      </c>
    </row>
    <row r="95" spans="1:4" s="162" customFormat="1" ht="12.75" customHeight="1">
      <c r="A95" s="166">
        <v>91</v>
      </c>
      <c r="B95" s="182" t="s">
        <v>1190</v>
      </c>
      <c r="C95" s="183" t="s">
        <v>1188</v>
      </c>
      <c r="D95" s="184">
        <v>2011</v>
      </c>
    </row>
    <row r="96" spans="1:4" s="162" customFormat="1" ht="12.75" customHeight="1">
      <c r="A96" s="166">
        <v>92</v>
      </c>
      <c r="B96" s="182" t="s">
        <v>1191</v>
      </c>
      <c r="C96" s="183" t="s">
        <v>1188</v>
      </c>
      <c r="D96" s="184">
        <v>2011</v>
      </c>
    </row>
    <row r="97" spans="1:4" s="162" customFormat="1" ht="12.75" customHeight="1">
      <c r="A97" s="166">
        <v>93</v>
      </c>
      <c r="B97" s="182" t="s">
        <v>1192</v>
      </c>
      <c r="C97" s="183" t="s">
        <v>1193</v>
      </c>
      <c r="D97" s="184">
        <v>2011</v>
      </c>
    </row>
    <row r="98" spans="1:4" s="162" customFormat="1" ht="12.75" customHeight="1">
      <c r="A98" s="166">
        <v>94</v>
      </c>
      <c r="B98" s="178" t="s">
        <v>1194</v>
      </c>
      <c r="C98" s="185" t="s">
        <v>1193</v>
      </c>
      <c r="D98" s="184">
        <v>2011</v>
      </c>
    </row>
    <row r="99" spans="1:4" s="162" customFormat="1" ht="12.75" customHeight="1">
      <c r="A99" s="166">
        <v>95</v>
      </c>
      <c r="B99" s="178" t="s">
        <v>1195</v>
      </c>
      <c r="C99" s="185" t="s">
        <v>1196</v>
      </c>
      <c r="D99" s="184">
        <v>2011</v>
      </c>
    </row>
    <row r="100" spans="1:4" s="162" customFormat="1" ht="12.75" customHeight="1">
      <c r="A100" s="166">
        <v>96</v>
      </c>
      <c r="B100" s="186" t="s">
        <v>1197</v>
      </c>
      <c r="C100" s="185" t="s">
        <v>1198</v>
      </c>
      <c r="D100" s="184">
        <v>2011</v>
      </c>
    </row>
    <row r="101" spans="1:4" s="162" customFormat="1" ht="12.75" customHeight="1">
      <c r="A101" s="166">
        <v>97</v>
      </c>
      <c r="B101" s="182" t="s">
        <v>1199</v>
      </c>
      <c r="C101" s="183" t="s">
        <v>1200</v>
      </c>
      <c r="D101" s="184">
        <v>2011</v>
      </c>
    </row>
    <row r="102" spans="1:4" s="162" customFormat="1" ht="12.75" customHeight="1">
      <c r="A102" s="166">
        <v>98</v>
      </c>
      <c r="B102" s="182" t="s">
        <v>1201</v>
      </c>
      <c r="C102" s="183" t="s">
        <v>1200</v>
      </c>
      <c r="D102" s="184">
        <v>2011</v>
      </c>
    </row>
    <row r="103" spans="1:4" s="162" customFormat="1" ht="12.75" customHeight="1">
      <c r="A103" s="166">
        <v>99</v>
      </c>
      <c r="B103" s="178" t="s">
        <v>1202</v>
      </c>
      <c r="C103" s="185" t="s">
        <v>1203</v>
      </c>
      <c r="D103" s="184">
        <v>2011</v>
      </c>
    </row>
    <row r="104" spans="1:4" s="162" customFormat="1" ht="12.75" customHeight="1">
      <c r="A104" s="166">
        <v>100</v>
      </c>
      <c r="B104" s="187" t="s">
        <v>1204</v>
      </c>
      <c r="C104" s="188" t="s">
        <v>1205</v>
      </c>
      <c r="D104" s="184">
        <v>2011</v>
      </c>
    </row>
    <row r="105" spans="1:4" s="162" customFormat="1" ht="12.75" customHeight="1">
      <c r="A105" s="166">
        <v>101</v>
      </c>
      <c r="B105" s="187" t="s">
        <v>1206</v>
      </c>
      <c r="C105" s="188" t="s">
        <v>1207</v>
      </c>
      <c r="D105" s="184">
        <v>2011</v>
      </c>
    </row>
    <row r="106" spans="1:4" s="162" customFormat="1" ht="12.75" customHeight="1">
      <c r="A106" s="166">
        <v>102</v>
      </c>
      <c r="B106" s="187" t="s">
        <v>1208</v>
      </c>
      <c r="C106" s="188" t="s">
        <v>1209</v>
      </c>
      <c r="D106" s="184">
        <v>2011</v>
      </c>
    </row>
    <row r="107" spans="1:4" s="162" customFormat="1" ht="12.75" customHeight="1">
      <c r="A107" s="166">
        <v>103</v>
      </c>
      <c r="B107" s="182" t="s">
        <v>1210</v>
      </c>
      <c r="C107" s="183" t="s">
        <v>1211</v>
      </c>
      <c r="D107" s="184">
        <v>2011</v>
      </c>
    </row>
    <row r="108" spans="1:4" s="162" customFormat="1" ht="12.75" customHeight="1">
      <c r="A108" s="166">
        <v>104</v>
      </c>
      <c r="B108" s="187" t="s">
        <v>1212</v>
      </c>
      <c r="C108" s="188" t="s">
        <v>1213</v>
      </c>
      <c r="D108" s="184">
        <v>2011</v>
      </c>
    </row>
    <row r="109" spans="1:4" s="162" customFormat="1" ht="12.75" customHeight="1">
      <c r="A109" s="166">
        <v>105</v>
      </c>
      <c r="B109" s="182" t="s">
        <v>1214</v>
      </c>
      <c r="C109" s="183" t="s">
        <v>1215</v>
      </c>
      <c r="D109" s="184">
        <v>2011</v>
      </c>
    </row>
    <row r="110" spans="1:4" s="162" customFormat="1" ht="12.75" customHeight="1">
      <c r="A110" s="166">
        <v>106</v>
      </c>
      <c r="B110" s="182" t="s">
        <v>1216</v>
      </c>
      <c r="C110" s="183" t="s">
        <v>1217</v>
      </c>
      <c r="D110" s="184">
        <v>2011</v>
      </c>
    </row>
    <row r="111" spans="1:4" s="162" customFormat="1" ht="12.75" customHeight="1">
      <c r="A111" s="166">
        <v>107</v>
      </c>
      <c r="B111" s="182" t="s">
        <v>1218</v>
      </c>
      <c r="C111" s="183" t="s">
        <v>1219</v>
      </c>
      <c r="D111" s="184">
        <v>2011</v>
      </c>
    </row>
    <row r="112" spans="1:4" s="162" customFormat="1" ht="12.75" customHeight="1">
      <c r="A112" s="166">
        <v>108</v>
      </c>
      <c r="B112" s="182" t="s">
        <v>1220</v>
      </c>
      <c r="C112" s="183" t="s">
        <v>1221</v>
      </c>
      <c r="D112" s="184">
        <v>2011</v>
      </c>
    </row>
    <row r="113" spans="1:4" s="162" customFormat="1" ht="12.75" customHeight="1">
      <c r="A113" s="166">
        <v>109</v>
      </c>
      <c r="B113" s="182" t="s">
        <v>1222</v>
      </c>
      <c r="C113" s="183" t="s">
        <v>1223</v>
      </c>
      <c r="D113" s="184">
        <v>2011</v>
      </c>
    </row>
    <row r="114" spans="1:4" s="162" customFormat="1" ht="12.75" customHeight="1">
      <c r="A114" s="166">
        <v>110</v>
      </c>
      <c r="B114" s="186" t="s">
        <v>1224</v>
      </c>
      <c r="C114" s="185" t="s">
        <v>1225</v>
      </c>
      <c r="D114" s="184">
        <v>2011</v>
      </c>
    </row>
    <row r="115" spans="1:4" s="162" customFormat="1" ht="12.75" customHeight="1">
      <c r="A115" s="166">
        <v>111</v>
      </c>
      <c r="B115" s="186" t="s">
        <v>1226</v>
      </c>
      <c r="C115" s="189" t="s">
        <v>1227</v>
      </c>
      <c r="D115" s="184">
        <v>2011</v>
      </c>
    </row>
    <row r="116" spans="1:4" s="162" customFormat="1" ht="12.75" customHeight="1">
      <c r="A116" s="166">
        <v>112</v>
      </c>
      <c r="B116" s="178" t="s">
        <v>1228</v>
      </c>
      <c r="C116" s="185" t="s">
        <v>1104</v>
      </c>
      <c r="D116" s="184">
        <v>2011</v>
      </c>
    </row>
    <row r="117" spans="1:4" s="162" customFormat="1" ht="12.75" customHeight="1">
      <c r="A117" s="166">
        <v>113</v>
      </c>
      <c r="B117" s="186" t="s">
        <v>1229</v>
      </c>
      <c r="C117" s="190" t="s">
        <v>1227</v>
      </c>
      <c r="D117" s="184">
        <v>2011</v>
      </c>
    </row>
    <row r="118" spans="1:4" s="162" customFormat="1" ht="12.75" customHeight="1">
      <c r="A118" s="166">
        <v>114</v>
      </c>
      <c r="B118" s="182" t="s">
        <v>1230</v>
      </c>
      <c r="C118" s="183" t="s">
        <v>1231</v>
      </c>
      <c r="D118" s="184">
        <v>2011</v>
      </c>
    </row>
    <row r="119" spans="1:4" s="162" customFormat="1" ht="12.75" customHeight="1">
      <c r="A119" s="166">
        <v>115</v>
      </c>
      <c r="B119" s="182" t="s">
        <v>1232</v>
      </c>
      <c r="C119" s="183" t="s">
        <v>1233</v>
      </c>
      <c r="D119" s="184">
        <v>2011</v>
      </c>
    </row>
    <row r="120" spans="1:4" s="162" customFormat="1" ht="12.75" customHeight="1">
      <c r="A120" s="166">
        <v>116</v>
      </c>
      <c r="B120" s="182" t="s">
        <v>1234</v>
      </c>
      <c r="C120" s="183" t="s">
        <v>1235</v>
      </c>
      <c r="D120" s="184">
        <v>2011</v>
      </c>
    </row>
    <row r="121" spans="1:4" s="162" customFormat="1" ht="12.75" customHeight="1">
      <c r="A121" s="166">
        <v>117</v>
      </c>
      <c r="B121" s="182" t="s">
        <v>1236</v>
      </c>
      <c r="C121" s="183" t="s">
        <v>1233</v>
      </c>
      <c r="D121" s="184">
        <v>2011</v>
      </c>
    </row>
    <row r="122" spans="1:4" s="191" customFormat="1" ht="12.75" customHeight="1">
      <c r="A122" s="166">
        <v>118</v>
      </c>
      <c r="B122" s="182" t="s">
        <v>1237</v>
      </c>
      <c r="C122" s="183" t="s">
        <v>1238</v>
      </c>
      <c r="D122" s="184">
        <v>2011</v>
      </c>
    </row>
    <row r="123" spans="1:4" s="162" customFormat="1" ht="12.75" customHeight="1">
      <c r="A123" s="166">
        <v>119</v>
      </c>
      <c r="B123" s="182" t="s">
        <v>1239</v>
      </c>
      <c r="C123" s="183" t="s">
        <v>1235</v>
      </c>
      <c r="D123" s="184">
        <v>2011</v>
      </c>
    </row>
    <row r="124" spans="1:4" s="162" customFormat="1" ht="12.75" customHeight="1">
      <c r="A124" s="166">
        <v>120</v>
      </c>
      <c r="B124" s="186" t="s">
        <v>1240</v>
      </c>
      <c r="C124" s="185" t="s">
        <v>1092</v>
      </c>
      <c r="D124" s="184">
        <v>2011</v>
      </c>
    </row>
    <row r="125" spans="1:4" s="162" customFormat="1" ht="12.75" customHeight="1">
      <c r="A125" s="166">
        <v>121</v>
      </c>
      <c r="B125" s="172" t="s">
        <v>1241</v>
      </c>
      <c r="C125" s="169" t="s">
        <v>1242</v>
      </c>
      <c r="D125" s="170">
        <v>2011</v>
      </c>
    </row>
    <row r="126" spans="1:4" s="162" customFormat="1" ht="12.75" customHeight="1">
      <c r="A126" s="166">
        <v>122</v>
      </c>
      <c r="B126" s="172" t="s">
        <v>1243</v>
      </c>
      <c r="C126" s="169" t="s">
        <v>1244</v>
      </c>
      <c r="D126" s="170">
        <v>2011</v>
      </c>
    </row>
    <row r="127" spans="1:4" s="162" customFormat="1" ht="12.75" customHeight="1">
      <c r="A127" s="166">
        <v>123</v>
      </c>
      <c r="B127" s="174" t="s">
        <v>1245</v>
      </c>
      <c r="C127" s="175" t="s">
        <v>1246</v>
      </c>
      <c r="D127" s="170">
        <v>2011</v>
      </c>
    </row>
    <row r="128" spans="1:4" s="162" customFormat="1" ht="12.75" customHeight="1">
      <c r="A128" s="166">
        <v>124</v>
      </c>
      <c r="B128" s="172" t="s">
        <v>1247</v>
      </c>
      <c r="C128" s="169" t="s">
        <v>1248</v>
      </c>
      <c r="D128" s="170">
        <v>2011</v>
      </c>
    </row>
    <row r="129" spans="1:4" s="162" customFormat="1" ht="12.75" customHeight="1">
      <c r="A129" s="166">
        <v>125</v>
      </c>
      <c r="B129" s="180" t="s">
        <v>1249</v>
      </c>
      <c r="C129" s="181" t="s">
        <v>1250</v>
      </c>
      <c r="D129" s="170">
        <v>2011</v>
      </c>
    </row>
    <row r="130" spans="1:4" s="162" customFormat="1" ht="12.75" customHeight="1">
      <c r="A130" s="166">
        <v>126</v>
      </c>
      <c r="B130" s="172" t="s">
        <v>1251</v>
      </c>
      <c r="C130" s="169" t="s">
        <v>1244</v>
      </c>
      <c r="D130" s="170">
        <v>2011</v>
      </c>
    </row>
    <row r="131" spans="1:4" s="162" customFormat="1" ht="12.75" customHeight="1">
      <c r="A131" s="166">
        <v>127</v>
      </c>
      <c r="B131" s="172" t="s">
        <v>1252</v>
      </c>
      <c r="C131" s="169" t="s">
        <v>1253</v>
      </c>
      <c r="D131" s="170">
        <v>2011</v>
      </c>
    </row>
    <row r="132" spans="1:4" s="162" customFormat="1" ht="12.75" customHeight="1">
      <c r="A132" s="166">
        <v>128</v>
      </c>
      <c r="B132" s="167" t="s">
        <v>1254</v>
      </c>
      <c r="C132" s="169" t="s">
        <v>1255</v>
      </c>
      <c r="D132" s="170">
        <v>2011</v>
      </c>
    </row>
    <row r="133" spans="1:4" s="162" customFormat="1" ht="12.75" customHeight="1">
      <c r="A133" s="166">
        <v>129</v>
      </c>
      <c r="B133" s="167" t="s">
        <v>1256</v>
      </c>
      <c r="C133" s="169" t="s">
        <v>1257</v>
      </c>
      <c r="D133" s="170">
        <v>2011</v>
      </c>
    </row>
    <row r="134" spans="1:4" s="162" customFormat="1" ht="12.75" customHeight="1">
      <c r="A134" s="166">
        <v>130</v>
      </c>
      <c r="B134" s="167" t="s">
        <v>1258</v>
      </c>
      <c r="C134" s="169" t="s">
        <v>1259</v>
      </c>
      <c r="D134" s="170">
        <v>2011</v>
      </c>
    </row>
    <row r="135" spans="1:4" s="162" customFormat="1" ht="12.75" customHeight="1">
      <c r="A135" s="166">
        <v>131</v>
      </c>
      <c r="B135" s="174" t="s">
        <v>1260</v>
      </c>
      <c r="C135" s="175" t="s">
        <v>1246</v>
      </c>
      <c r="D135" s="170">
        <v>2011</v>
      </c>
    </row>
    <row r="136" spans="1:4" s="162" customFormat="1" ht="12.75" customHeight="1">
      <c r="A136" s="166">
        <v>132</v>
      </c>
      <c r="B136" s="167" t="s">
        <v>1261</v>
      </c>
      <c r="C136" s="169" t="s">
        <v>1262</v>
      </c>
      <c r="D136" s="170">
        <v>2011</v>
      </c>
    </row>
    <row r="137" spans="1:4" s="162" customFormat="1" ht="12.75" customHeight="1">
      <c r="A137" s="166">
        <v>133</v>
      </c>
      <c r="B137" s="167" t="s">
        <v>1263</v>
      </c>
      <c r="C137" s="169" t="s">
        <v>1264</v>
      </c>
      <c r="D137" s="170">
        <v>2011</v>
      </c>
    </row>
    <row r="138" spans="1:4" s="162" customFormat="1" ht="12.75" customHeight="1">
      <c r="A138" s="166">
        <v>134</v>
      </c>
      <c r="B138" s="167" t="s">
        <v>1265</v>
      </c>
      <c r="C138" s="169" t="s">
        <v>1257</v>
      </c>
      <c r="D138" s="170">
        <v>2011</v>
      </c>
    </row>
    <row r="139" spans="1:4" s="162" customFormat="1" ht="12.75" customHeight="1">
      <c r="A139" s="166">
        <v>135</v>
      </c>
      <c r="B139" s="174" t="s">
        <v>1266</v>
      </c>
      <c r="C139" s="175" t="s">
        <v>1267</v>
      </c>
      <c r="D139" s="170">
        <v>2011</v>
      </c>
    </row>
    <row r="140" spans="1:4" s="162" customFormat="1" ht="12.75" customHeight="1">
      <c r="A140" s="166">
        <v>136</v>
      </c>
      <c r="B140" s="174" t="s">
        <v>1268</v>
      </c>
      <c r="C140" s="175" t="s">
        <v>1269</v>
      </c>
      <c r="D140" s="170">
        <v>2011</v>
      </c>
    </row>
    <row r="141" spans="1:4" s="162" customFormat="1" ht="12.75" customHeight="1">
      <c r="A141" s="166">
        <v>137</v>
      </c>
      <c r="B141" s="174" t="s">
        <v>1270</v>
      </c>
      <c r="C141" s="175" t="s">
        <v>1271</v>
      </c>
      <c r="D141" s="170">
        <v>2011</v>
      </c>
    </row>
    <row r="142" spans="1:4" s="162" customFormat="1" ht="12.75" customHeight="1">
      <c r="A142" s="166">
        <v>138</v>
      </c>
      <c r="B142" s="174" t="s">
        <v>1272</v>
      </c>
      <c r="C142" s="175" t="s">
        <v>1269</v>
      </c>
      <c r="D142" s="170">
        <v>2011</v>
      </c>
    </row>
    <row r="143" spans="1:4" s="162" customFormat="1" ht="12.75" customHeight="1">
      <c r="A143" s="166">
        <v>139</v>
      </c>
      <c r="B143" s="167" t="s">
        <v>1273</v>
      </c>
      <c r="C143" s="169" t="s">
        <v>1274</v>
      </c>
      <c r="D143" s="170">
        <v>2011</v>
      </c>
    </row>
    <row r="144" spans="1:4" s="162" customFormat="1" ht="12.75" customHeight="1">
      <c r="A144" s="166">
        <v>140</v>
      </c>
      <c r="B144" s="174" t="s">
        <v>1275</v>
      </c>
      <c r="C144" s="175" t="s">
        <v>1269</v>
      </c>
      <c r="D144" s="170">
        <v>2011</v>
      </c>
    </row>
    <row r="145" spans="1:4" s="162" customFormat="1" ht="12.75" customHeight="1">
      <c r="A145" s="166">
        <v>141</v>
      </c>
      <c r="B145" s="174" t="s">
        <v>1276</v>
      </c>
      <c r="C145" s="175" t="s">
        <v>1277</v>
      </c>
      <c r="D145" s="170">
        <v>2011</v>
      </c>
    </row>
    <row r="146" spans="1:4" s="162" customFormat="1" ht="12.75" customHeight="1">
      <c r="A146" s="166">
        <v>142</v>
      </c>
      <c r="B146" s="174" t="s">
        <v>1278</v>
      </c>
      <c r="C146" s="175" t="s">
        <v>1269</v>
      </c>
      <c r="D146" s="170">
        <v>2011</v>
      </c>
    </row>
    <row r="147" spans="1:4" s="162" customFormat="1" ht="12.75" customHeight="1">
      <c r="A147" s="166">
        <v>143</v>
      </c>
      <c r="B147" s="174" t="s">
        <v>1279</v>
      </c>
      <c r="C147" s="175" t="s">
        <v>1271</v>
      </c>
      <c r="D147" s="170">
        <v>2011</v>
      </c>
    </row>
    <row r="148" spans="1:4" s="162" customFormat="1" ht="12.75" customHeight="1">
      <c r="A148" s="166">
        <v>144</v>
      </c>
      <c r="B148" s="174" t="s">
        <v>1280</v>
      </c>
      <c r="C148" s="175" t="s">
        <v>1277</v>
      </c>
      <c r="D148" s="170">
        <v>2011</v>
      </c>
    </row>
    <row r="149" spans="1:4" s="162" customFormat="1" ht="12.75" customHeight="1">
      <c r="A149" s="166">
        <v>145</v>
      </c>
      <c r="B149" s="174" t="s">
        <v>1281</v>
      </c>
      <c r="C149" s="175" t="s">
        <v>1269</v>
      </c>
      <c r="D149" s="170">
        <v>2011</v>
      </c>
    </row>
    <row r="150" spans="1:4" s="162" customFormat="1" ht="12.75" customHeight="1">
      <c r="A150" s="166">
        <v>146</v>
      </c>
      <c r="B150" s="174" t="s">
        <v>1282</v>
      </c>
      <c r="C150" s="175" t="s">
        <v>1283</v>
      </c>
      <c r="D150" s="170">
        <v>2011</v>
      </c>
    </row>
    <row r="151" spans="1:4" s="162" customFormat="1" ht="12.75" customHeight="1">
      <c r="A151" s="166">
        <v>147</v>
      </c>
      <c r="B151" s="174" t="s">
        <v>1284</v>
      </c>
      <c r="C151" s="175" t="s">
        <v>1267</v>
      </c>
      <c r="D151" s="170">
        <v>2011</v>
      </c>
    </row>
    <row r="152" spans="1:4" s="162" customFormat="1" ht="12.75" customHeight="1">
      <c r="A152" s="166">
        <v>148</v>
      </c>
      <c r="B152" s="174" t="s">
        <v>1285</v>
      </c>
      <c r="C152" s="175" t="s">
        <v>1267</v>
      </c>
      <c r="D152" s="170">
        <v>2011</v>
      </c>
    </row>
    <row r="153" spans="1:4" s="162" customFormat="1" ht="12.75" customHeight="1">
      <c r="A153" s="166">
        <v>149</v>
      </c>
      <c r="B153" s="174" t="s">
        <v>1286</v>
      </c>
      <c r="C153" s="175" t="s">
        <v>1287</v>
      </c>
      <c r="D153" s="170">
        <v>2011</v>
      </c>
    </row>
    <row r="154" spans="1:4" s="162" customFormat="1" ht="12.75" customHeight="1">
      <c r="A154" s="166">
        <v>150</v>
      </c>
      <c r="B154" s="174" t="s">
        <v>1288</v>
      </c>
      <c r="C154" s="169" t="s">
        <v>1289</v>
      </c>
      <c r="D154" s="170">
        <v>2011</v>
      </c>
    </row>
    <row r="155" spans="1:4" s="162" customFormat="1" ht="12.75" customHeight="1">
      <c r="A155" s="166">
        <v>151</v>
      </c>
      <c r="B155" s="167" t="s">
        <v>1290</v>
      </c>
      <c r="C155" s="169" t="s">
        <v>1291</v>
      </c>
      <c r="D155" s="170">
        <v>2011</v>
      </c>
    </row>
    <row r="156" spans="1:4" s="162" customFormat="1" ht="12.75" customHeight="1">
      <c r="A156" s="166">
        <v>152</v>
      </c>
      <c r="B156" s="167" t="s">
        <v>1292</v>
      </c>
      <c r="C156" s="169" t="s">
        <v>1291</v>
      </c>
      <c r="D156" s="170">
        <v>2011</v>
      </c>
    </row>
    <row r="157" spans="1:4" s="162" customFormat="1" ht="12.75" customHeight="1">
      <c r="A157" s="166">
        <v>153</v>
      </c>
      <c r="B157" s="174" t="s">
        <v>1293</v>
      </c>
      <c r="C157" s="175" t="s">
        <v>1294</v>
      </c>
      <c r="D157" s="170">
        <v>2011</v>
      </c>
    </row>
    <row r="158" spans="1:4" s="162" customFormat="1" ht="12.75" customHeight="1">
      <c r="A158" s="166">
        <v>154</v>
      </c>
      <c r="B158" s="174" t="s">
        <v>1295</v>
      </c>
      <c r="C158" s="175" t="s">
        <v>1294</v>
      </c>
      <c r="D158" s="170">
        <v>2011</v>
      </c>
    </row>
    <row r="159" spans="1:4" s="162" customFormat="1" ht="12.75" customHeight="1">
      <c r="A159" s="166">
        <v>155</v>
      </c>
      <c r="B159" s="174" t="s">
        <v>1296</v>
      </c>
      <c r="C159" s="175" t="s">
        <v>1294</v>
      </c>
      <c r="D159" s="170">
        <v>2011</v>
      </c>
    </row>
    <row r="160" spans="1:4" s="162" customFormat="1" ht="12.75" customHeight="1">
      <c r="A160" s="166">
        <v>156</v>
      </c>
      <c r="B160" s="167" t="s">
        <v>1297</v>
      </c>
      <c r="C160" s="169" t="s">
        <v>1298</v>
      </c>
      <c r="D160" s="170">
        <v>2011</v>
      </c>
    </row>
    <row r="161" spans="1:4" s="162" customFormat="1" ht="12.75" customHeight="1">
      <c r="A161" s="166">
        <v>157</v>
      </c>
      <c r="B161" s="167" t="s">
        <v>1299</v>
      </c>
      <c r="C161" s="169" t="s">
        <v>1300</v>
      </c>
      <c r="D161" s="170">
        <v>2011</v>
      </c>
    </row>
    <row r="162" spans="1:4" s="162" customFormat="1" ht="12.75" customHeight="1">
      <c r="A162" s="166">
        <v>158</v>
      </c>
      <c r="B162" s="172" t="s">
        <v>1301</v>
      </c>
      <c r="C162" s="169" t="s">
        <v>1302</v>
      </c>
      <c r="D162" s="170">
        <v>2011</v>
      </c>
    </row>
    <row r="163" spans="1:4" s="162" customFormat="1" ht="12.75" customHeight="1">
      <c r="A163" s="166">
        <v>159</v>
      </c>
      <c r="B163" s="180" t="s">
        <v>1303</v>
      </c>
      <c r="C163" s="181" t="s">
        <v>1304</v>
      </c>
      <c r="D163" s="170">
        <v>2011</v>
      </c>
    </row>
    <row r="164" spans="1:4" s="162" customFormat="1" ht="12.75" customHeight="1">
      <c r="A164" s="166">
        <v>160</v>
      </c>
      <c r="B164" s="180" t="s">
        <v>1305</v>
      </c>
      <c r="C164" s="181" t="s">
        <v>1205</v>
      </c>
      <c r="D164" s="170">
        <v>2011</v>
      </c>
    </row>
    <row r="165" spans="1:4" s="162" customFormat="1" ht="12.75" customHeight="1">
      <c r="A165" s="166">
        <v>161</v>
      </c>
      <c r="B165" s="174" t="s">
        <v>1306</v>
      </c>
      <c r="C165" s="175" t="s">
        <v>1307</v>
      </c>
      <c r="D165" s="170">
        <v>2011</v>
      </c>
    </row>
    <row r="166" spans="1:4" s="162" customFormat="1" ht="12.75" customHeight="1">
      <c r="A166" s="166">
        <v>162</v>
      </c>
      <c r="B166" s="174" t="s">
        <v>1308</v>
      </c>
      <c r="C166" s="175" t="s">
        <v>1309</v>
      </c>
      <c r="D166" s="170">
        <v>2011</v>
      </c>
    </row>
    <row r="167" spans="1:4" s="162" customFormat="1" ht="12.75" customHeight="1">
      <c r="A167" s="166">
        <v>163</v>
      </c>
      <c r="B167" s="174" t="s">
        <v>1310</v>
      </c>
      <c r="C167" s="175" t="s">
        <v>1311</v>
      </c>
      <c r="D167" s="170">
        <v>2011</v>
      </c>
    </row>
    <row r="168" spans="1:4" s="162" customFormat="1" ht="12.75" customHeight="1">
      <c r="A168" s="166">
        <v>164</v>
      </c>
      <c r="B168" s="174" t="s">
        <v>1312</v>
      </c>
      <c r="C168" s="175" t="s">
        <v>1313</v>
      </c>
      <c r="D168" s="170">
        <v>2011</v>
      </c>
    </row>
    <row r="169" spans="1:4" s="162" customFormat="1" ht="12.75" customHeight="1">
      <c r="A169" s="166">
        <v>165</v>
      </c>
      <c r="B169" s="180" t="s">
        <v>1314</v>
      </c>
      <c r="C169" s="181" t="s">
        <v>1315</v>
      </c>
      <c r="D169" s="170">
        <v>2011</v>
      </c>
    </row>
    <row r="170" spans="1:4" s="162" customFormat="1" ht="12.75" customHeight="1">
      <c r="A170" s="166">
        <v>166</v>
      </c>
      <c r="B170" s="172" t="s">
        <v>1316</v>
      </c>
      <c r="C170" s="169" t="s">
        <v>1317</v>
      </c>
      <c r="D170" s="170">
        <v>2011</v>
      </c>
    </row>
    <row r="171" spans="1:4" s="162" customFormat="1" ht="12.75" customHeight="1">
      <c r="A171" s="166">
        <v>167</v>
      </c>
      <c r="B171" s="172" t="s">
        <v>1318</v>
      </c>
      <c r="C171" s="169" t="s">
        <v>1319</v>
      </c>
      <c r="D171" s="170">
        <v>2011</v>
      </c>
    </row>
    <row r="172" spans="1:4" s="162" customFormat="1" ht="12.75" customHeight="1">
      <c r="A172" s="166">
        <v>168</v>
      </c>
      <c r="B172" s="167" t="s">
        <v>1320</v>
      </c>
      <c r="C172" s="169" t="s">
        <v>1321</v>
      </c>
      <c r="D172" s="170">
        <v>2011</v>
      </c>
    </row>
    <row r="173" spans="1:4" s="162" customFormat="1" ht="12.75" customHeight="1">
      <c r="A173" s="166">
        <v>169</v>
      </c>
      <c r="B173" s="174" t="s">
        <v>1322</v>
      </c>
      <c r="C173" s="175" t="s">
        <v>1080</v>
      </c>
      <c r="D173" s="170">
        <v>2011</v>
      </c>
    </row>
    <row r="174" spans="1:4" s="162" customFormat="1" ht="12.75" customHeight="1">
      <c r="A174" s="166">
        <v>170</v>
      </c>
      <c r="B174" s="174" t="s">
        <v>1323</v>
      </c>
      <c r="C174" s="175" t="s">
        <v>1324</v>
      </c>
      <c r="D174" s="170">
        <v>2011</v>
      </c>
    </row>
    <row r="175" spans="1:4" s="162" customFormat="1" ht="12.75" customHeight="1">
      <c r="A175" s="166">
        <v>171</v>
      </c>
      <c r="B175" s="174" t="s">
        <v>1325</v>
      </c>
      <c r="C175" s="175" t="s">
        <v>1324</v>
      </c>
      <c r="D175" s="170">
        <v>2011</v>
      </c>
    </row>
    <row r="176" spans="1:4" s="162" customFormat="1" ht="12.75" customHeight="1">
      <c r="A176" s="166">
        <v>172</v>
      </c>
      <c r="B176" s="174" t="s">
        <v>1326</v>
      </c>
      <c r="C176" s="175" t="s">
        <v>1080</v>
      </c>
      <c r="D176" s="170">
        <v>2011</v>
      </c>
    </row>
    <row r="177" spans="1:4" s="162" customFormat="1" ht="12.75" customHeight="1">
      <c r="A177" s="166">
        <v>173</v>
      </c>
      <c r="B177" s="174" t="s">
        <v>1327</v>
      </c>
      <c r="C177" s="175" t="s">
        <v>1324</v>
      </c>
      <c r="D177" s="170">
        <v>2011</v>
      </c>
    </row>
    <row r="178" spans="1:4" s="162" customFormat="1" ht="12.75" customHeight="1">
      <c r="A178" s="166">
        <v>174</v>
      </c>
      <c r="B178" s="174" t="s">
        <v>1328</v>
      </c>
      <c r="C178" s="175" t="s">
        <v>1329</v>
      </c>
      <c r="D178" s="170">
        <v>2011</v>
      </c>
    </row>
    <row r="179" spans="1:4" s="162" customFormat="1" ht="12.75" customHeight="1">
      <c r="A179" s="166">
        <v>175</v>
      </c>
      <c r="B179" s="167" t="s">
        <v>1330</v>
      </c>
      <c r="C179" s="169" t="s">
        <v>1331</v>
      </c>
      <c r="D179" s="170">
        <v>2011</v>
      </c>
    </row>
    <row r="180" spans="1:4" s="162" customFormat="1" ht="12.75" customHeight="1">
      <c r="A180" s="166">
        <v>176</v>
      </c>
      <c r="B180" s="167" t="s">
        <v>1332</v>
      </c>
      <c r="C180" s="169" t="s">
        <v>1333</v>
      </c>
      <c r="D180" s="170">
        <v>2011</v>
      </c>
    </row>
    <row r="181" spans="1:4" s="162" customFormat="1" ht="12.75" customHeight="1">
      <c r="A181" s="166">
        <v>177</v>
      </c>
      <c r="B181" s="180" t="s">
        <v>1334</v>
      </c>
      <c r="C181" s="181" t="s">
        <v>1335</v>
      </c>
      <c r="D181" s="170">
        <v>2011</v>
      </c>
    </row>
    <row r="182" spans="1:4" s="162" customFormat="1" ht="12.75" customHeight="1">
      <c r="A182" s="166">
        <v>178</v>
      </c>
      <c r="B182" s="167" t="s">
        <v>1336</v>
      </c>
      <c r="C182" s="173" t="s">
        <v>1337</v>
      </c>
      <c r="D182" s="170">
        <v>2011</v>
      </c>
    </row>
    <row r="183" spans="1:4" s="162" customFormat="1" ht="12.75" customHeight="1">
      <c r="A183" s="166">
        <v>179</v>
      </c>
      <c r="B183" s="167" t="s">
        <v>1338</v>
      </c>
      <c r="C183" s="169" t="s">
        <v>1339</v>
      </c>
      <c r="D183" s="170">
        <v>2011</v>
      </c>
    </row>
    <row r="184" spans="1:4" s="162" customFormat="1" ht="12.75" customHeight="1">
      <c r="A184" s="166">
        <v>180</v>
      </c>
      <c r="B184" s="167" t="s">
        <v>1340</v>
      </c>
      <c r="C184" s="169" t="s">
        <v>1262</v>
      </c>
      <c r="D184" s="170">
        <v>2011</v>
      </c>
    </row>
    <row r="185" spans="1:4" s="162" customFormat="1" ht="12.75" customHeight="1">
      <c r="A185" s="166">
        <v>181</v>
      </c>
      <c r="B185" s="172" t="s">
        <v>589</v>
      </c>
      <c r="C185" s="169" t="s">
        <v>1104</v>
      </c>
      <c r="D185" s="170">
        <v>2011</v>
      </c>
    </row>
    <row r="186" spans="1:4" s="162" customFormat="1" ht="12.75" customHeight="1">
      <c r="A186" s="166">
        <v>182</v>
      </c>
      <c r="B186" s="172" t="s">
        <v>1341</v>
      </c>
      <c r="C186" s="169" t="s">
        <v>1342</v>
      </c>
      <c r="D186" s="170">
        <v>2011</v>
      </c>
    </row>
    <row r="187" spans="1:4" s="162" customFormat="1" ht="12.75" customHeight="1">
      <c r="A187" s="166">
        <v>183</v>
      </c>
      <c r="B187" s="172" t="s">
        <v>1343</v>
      </c>
      <c r="C187" s="169" t="s">
        <v>1344</v>
      </c>
      <c r="D187" s="170">
        <v>2011</v>
      </c>
    </row>
    <row r="188" spans="1:4" s="162" customFormat="1" ht="12.75" customHeight="1">
      <c r="A188" s="166">
        <v>184</v>
      </c>
      <c r="B188" s="167" t="s">
        <v>1345</v>
      </c>
      <c r="C188" s="169" t="s">
        <v>1346</v>
      </c>
      <c r="D188" s="170">
        <v>2011</v>
      </c>
    </row>
    <row r="189" spans="1:4" s="162" customFormat="1" ht="12.75" customHeight="1">
      <c r="A189" s="166">
        <v>185</v>
      </c>
      <c r="B189" s="172" t="s">
        <v>1347</v>
      </c>
      <c r="C189" s="169" t="s">
        <v>1348</v>
      </c>
      <c r="D189" s="170">
        <v>2011</v>
      </c>
    </row>
    <row r="190" spans="1:4" s="162" customFormat="1" ht="12.75" customHeight="1">
      <c r="A190" s="166">
        <v>186</v>
      </c>
      <c r="B190" s="179" t="s">
        <v>1349</v>
      </c>
      <c r="C190" s="175" t="s">
        <v>1138</v>
      </c>
      <c r="D190" s="170">
        <v>2011</v>
      </c>
    </row>
    <row r="191" spans="1:4" s="162" customFormat="1" ht="12.75" customHeight="1">
      <c r="A191" s="166">
        <v>187</v>
      </c>
      <c r="B191" s="172" t="s">
        <v>1350</v>
      </c>
      <c r="C191" s="176" t="s">
        <v>1351</v>
      </c>
      <c r="D191" s="170">
        <v>2011</v>
      </c>
    </row>
    <row r="192" spans="1:4" s="162" customFormat="1" ht="12.75" customHeight="1">
      <c r="A192" s="166">
        <v>188</v>
      </c>
      <c r="B192" s="172" t="s">
        <v>1352</v>
      </c>
      <c r="C192" s="176" t="s">
        <v>1277</v>
      </c>
      <c r="D192" s="170">
        <v>2011</v>
      </c>
    </row>
    <row r="193" spans="1:4" s="162" customFormat="1" ht="12.75" customHeight="1">
      <c r="A193" s="166">
        <v>189</v>
      </c>
      <c r="B193" s="172" t="s">
        <v>1353</v>
      </c>
      <c r="C193" s="176" t="s">
        <v>1351</v>
      </c>
      <c r="D193" s="170">
        <v>2011</v>
      </c>
    </row>
    <row r="194" spans="1:4" s="162" customFormat="1" ht="12.75" customHeight="1">
      <c r="A194" s="166">
        <v>190</v>
      </c>
      <c r="B194" s="174" t="s">
        <v>1354</v>
      </c>
      <c r="C194" s="176" t="s">
        <v>1351</v>
      </c>
      <c r="D194" s="170">
        <v>2011</v>
      </c>
    </row>
    <row r="195" spans="1:4" s="162" customFormat="1" ht="12.75" customHeight="1">
      <c r="A195" s="166">
        <v>191</v>
      </c>
      <c r="B195" s="172" t="s">
        <v>1355</v>
      </c>
      <c r="C195" s="176" t="s">
        <v>1351</v>
      </c>
      <c r="D195" s="170">
        <v>2011</v>
      </c>
    </row>
    <row r="196" spans="1:4" s="162" customFormat="1" ht="12.75" customHeight="1">
      <c r="A196" s="166">
        <v>192</v>
      </c>
      <c r="B196" s="172" t="s">
        <v>1356</v>
      </c>
      <c r="C196" s="169" t="s">
        <v>1357</v>
      </c>
      <c r="D196" s="170">
        <v>2011</v>
      </c>
    </row>
    <row r="197" spans="1:4" s="162" customFormat="1" ht="12.75" customHeight="1">
      <c r="A197" s="166">
        <v>193</v>
      </c>
      <c r="B197" s="179" t="s">
        <v>1358</v>
      </c>
      <c r="C197" s="175" t="s">
        <v>1359</v>
      </c>
      <c r="D197" s="170">
        <v>2011</v>
      </c>
    </row>
    <row r="198" spans="1:4" s="162" customFormat="1" ht="12.75" customHeight="1">
      <c r="A198" s="166">
        <v>194</v>
      </c>
      <c r="B198" s="167" t="s">
        <v>1360</v>
      </c>
      <c r="C198" s="169" t="s">
        <v>1361</v>
      </c>
      <c r="D198" s="170">
        <v>2011</v>
      </c>
    </row>
    <row r="199" spans="1:4" s="162" customFormat="1" ht="12.75" customHeight="1">
      <c r="A199" s="166">
        <v>195</v>
      </c>
      <c r="B199" s="179" t="s">
        <v>125</v>
      </c>
      <c r="C199" s="175" t="s">
        <v>1362</v>
      </c>
      <c r="D199" s="170">
        <v>2011</v>
      </c>
    </row>
    <row r="200" spans="1:4" s="162" customFormat="1" ht="12.75" customHeight="1">
      <c r="A200" s="166">
        <v>196</v>
      </c>
      <c r="B200" s="172" t="s">
        <v>1363</v>
      </c>
      <c r="C200" s="169" t="s">
        <v>1364</v>
      </c>
      <c r="D200" s="170">
        <v>2011</v>
      </c>
    </row>
    <row r="201" spans="1:4" s="162" customFormat="1" ht="12.75" customHeight="1">
      <c r="A201" s="166">
        <v>197</v>
      </c>
      <c r="B201" s="167" t="s">
        <v>1365</v>
      </c>
      <c r="C201" s="169" t="s">
        <v>1366</v>
      </c>
      <c r="D201" s="170">
        <v>2011</v>
      </c>
    </row>
    <row r="202" spans="1:4" s="162" customFormat="1" ht="12.75" customHeight="1">
      <c r="A202" s="166">
        <v>198</v>
      </c>
      <c r="B202" s="174" t="s">
        <v>1367</v>
      </c>
      <c r="C202" s="175" t="s">
        <v>1368</v>
      </c>
      <c r="D202" s="170">
        <v>2011</v>
      </c>
    </row>
    <row r="203" spans="1:4" s="162" customFormat="1" ht="12.75" customHeight="1">
      <c r="A203" s="166">
        <v>199</v>
      </c>
      <c r="B203" s="174" t="s">
        <v>1369</v>
      </c>
      <c r="C203" s="175" t="s">
        <v>1368</v>
      </c>
      <c r="D203" s="170">
        <v>2011</v>
      </c>
    </row>
    <row r="204" spans="1:4" s="162" customFormat="1" ht="12.75" customHeight="1">
      <c r="A204" s="166">
        <v>200</v>
      </c>
      <c r="B204" s="174" t="s">
        <v>1370</v>
      </c>
      <c r="C204" s="175" t="s">
        <v>1371</v>
      </c>
      <c r="D204" s="170">
        <v>2011</v>
      </c>
    </row>
    <row r="205" spans="1:4" s="162" customFormat="1" ht="12.75" customHeight="1">
      <c r="A205" s="166">
        <v>201</v>
      </c>
      <c r="B205" s="180" t="s">
        <v>1372</v>
      </c>
      <c r="C205" s="181" t="s">
        <v>1373</v>
      </c>
      <c r="D205" s="170">
        <v>2011</v>
      </c>
    </row>
    <row r="206" spans="1:4" s="162" customFormat="1" ht="12.75" customHeight="1">
      <c r="A206" s="166">
        <v>202</v>
      </c>
      <c r="B206" s="167" t="s">
        <v>1374</v>
      </c>
      <c r="C206" s="169" t="s">
        <v>1375</v>
      </c>
      <c r="D206" s="170">
        <v>2011</v>
      </c>
    </row>
    <row r="207" spans="1:4" s="162" customFormat="1" ht="12.75" customHeight="1">
      <c r="A207" s="166">
        <v>203</v>
      </c>
      <c r="B207" s="167" t="s">
        <v>1376</v>
      </c>
      <c r="C207" s="169" t="s">
        <v>1377</v>
      </c>
      <c r="D207" s="170">
        <v>2011</v>
      </c>
    </row>
    <row r="208" spans="1:4" s="162" customFormat="1" ht="12.75" customHeight="1">
      <c r="A208" s="166">
        <v>204</v>
      </c>
      <c r="B208" s="167" t="s">
        <v>1378</v>
      </c>
      <c r="C208" s="169" t="s">
        <v>1375</v>
      </c>
      <c r="D208" s="170">
        <v>2011</v>
      </c>
    </row>
    <row r="209" spans="1:4" s="162" customFormat="1" ht="12.75" customHeight="1">
      <c r="A209" s="166">
        <v>205</v>
      </c>
      <c r="B209" s="167" t="s">
        <v>1379</v>
      </c>
      <c r="C209" s="169" t="s">
        <v>1380</v>
      </c>
      <c r="D209" s="170">
        <v>2011</v>
      </c>
    </row>
    <row r="210" spans="1:4" s="162" customFormat="1" ht="12.75" customHeight="1">
      <c r="A210" s="166">
        <v>206</v>
      </c>
      <c r="B210" s="167" t="s">
        <v>1381</v>
      </c>
      <c r="C210" s="173" t="s">
        <v>1382</v>
      </c>
      <c r="D210" s="170">
        <v>2011</v>
      </c>
    </row>
    <row r="211" spans="1:4" s="162" customFormat="1" ht="12.75" customHeight="1">
      <c r="A211" s="166">
        <v>207</v>
      </c>
      <c r="B211" s="167" t="s">
        <v>1383</v>
      </c>
      <c r="C211" s="192" t="s">
        <v>1384</v>
      </c>
      <c r="D211" s="170">
        <v>2011</v>
      </c>
    </row>
    <row r="212" spans="1:4" s="162" customFormat="1" ht="12.75" customHeight="1">
      <c r="A212" s="166">
        <v>208</v>
      </c>
      <c r="B212" s="167" t="s">
        <v>1385</v>
      </c>
      <c r="C212" s="169" t="s">
        <v>1386</v>
      </c>
      <c r="D212" s="170">
        <v>2011</v>
      </c>
    </row>
    <row r="213" spans="1:4" s="162" customFormat="1" ht="12.75" customHeight="1">
      <c r="A213" s="166">
        <v>209</v>
      </c>
      <c r="B213" s="180" t="s">
        <v>1387</v>
      </c>
      <c r="C213" s="181" t="s">
        <v>1388</v>
      </c>
      <c r="D213" s="170">
        <v>2011</v>
      </c>
    </row>
    <row r="214" spans="1:4" s="162" customFormat="1" ht="12.75" customHeight="1">
      <c r="A214" s="166">
        <v>210</v>
      </c>
      <c r="B214" s="167" t="s">
        <v>1389</v>
      </c>
      <c r="C214" s="169" t="s">
        <v>1390</v>
      </c>
      <c r="D214" s="170">
        <v>2011</v>
      </c>
    </row>
    <row r="215" spans="1:4" s="162" customFormat="1" ht="12.75" customHeight="1">
      <c r="A215" s="166">
        <v>211</v>
      </c>
      <c r="B215" s="167" t="s">
        <v>1391</v>
      </c>
      <c r="C215" s="169" t="s">
        <v>1392</v>
      </c>
      <c r="D215" s="170">
        <v>2011</v>
      </c>
    </row>
    <row r="216" spans="1:4" s="162" customFormat="1" ht="12.75" customHeight="1">
      <c r="A216" s="166">
        <v>212</v>
      </c>
      <c r="B216" s="167" t="s">
        <v>1393</v>
      </c>
      <c r="C216" s="169" t="s">
        <v>1394</v>
      </c>
      <c r="D216" s="170">
        <v>2011</v>
      </c>
    </row>
    <row r="217" spans="1:4" s="162" customFormat="1" ht="12.75" customHeight="1">
      <c r="A217" s="166">
        <v>213</v>
      </c>
      <c r="B217" s="174" t="s">
        <v>1395</v>
      </c>
      <c r="C217" s="175" t="s">
        <v>1396</v>
      </c>
      <c r="D217" s="170">
        <v>2011</v>
      </c>
    </row>
    <row r="218" spans="1:4" s="162" customFormat="1" ht="12.75" customHeight="1">
      <c r="A218" s="166">
        <v>214</v>
      </c>
      <c r="B218" s="174" t="s">
        <v>1397</v>
      </c>
      <c r="C218" s="175" t="s">
        <v>1398</v>
      </c>
      <c r="D218" s="170">
        <v>2011</v>
      </c>
    </row>
    <row r="219" spans="1:4" s="162" customFormat="1" ht="12.75" customHeight="1">
      <c r="A219" s="166">
        <v>215</v>
      </c>
      <c r="B219" s="174" t="s">
        <v>1399</v>
      </c>
      <c r="C219" s="175" t="s">
        <v>1398</v>
      </c>
      <c r="D219" s="170">
        <v>2011</v>
      </c>
    </row>
    <row r="220" spans="1:4" s="162" customFormat="1" ht="12.75" customHeight="1">
      <c r="A220" s="166">
        <v>216</v>
      </c>
      <c r="B220" s="174" t="s">
        <v>1400</v>
      </c>
      <c r="C220" s="175" t="s">
        <v>1398</v>
      </c>
      <c r="D220" s="170">
        <v>2011</v>
      </c>
    </row>
    <row r="221" spans="1:4" s="162" customFormat="1" ht="12.75" customHeight="1">
      <c r="A221" s="166">
        <v>217</v>
      </c>
      <c r="B221" s="179" t="s">
        <v>1401</v>
      </c>
      <c r="C221" s="175" t="s">
        <v>1402</v>
      </c>
      <c r="D221" s="170">
        <v>2011</v>
      </c>
    </row>
    <row r="222" spans="1:4" s="162" customFormat="1" ht="12.75" customHeight="1">
      <c r="A222" s="166">
        <v>218</v>
      </c>
      <c r="B222" s="172" t="s">
        <v>1403</v>
      </c>
      <c r="C222" s="169" t="s">
        <v>1404</v>
      </c>
      <c r="D222" s="170">
        <v>2011</v>
      </c>
    </row>
    <row r="223" spans="1:4" s="162" customFormat="1" ht="12.75" customHeight="1">
      <c r="A223" s="166">
        <v>219</v>
      </c>
      <c r="B223" s="167" t="s">
        <v>1405</v>
      </c>
      <c r="C223" s="169" t="s">
        <v>1406</v>
      </c>
      <c r="D223" s="170">
        <v>2011</v>
      </c>
    </row>
    <row r="224" spans="1:4" s="162" customFormat="1" ht="12.75" customHeight="1">
      <c r="A224" s="166">
        <v>220</v>
      </c>
      <c r="B224" s="167" t="s">
        <v>1407</v>
      </c>
      <c r="C224" s="169" t="s">
        <v>1408</v>
      </c>
      <c r="D224" s="170">
        <v>2011</v>
      </c>
    </row>
    <row r="225" spans="1:4" s="162" customFormat="1" ht="12.75" customHeight="1">
      <c r="A225" s="166">
        <v>221</v>
      </c>
      <c r="B225" s="193" t="s">
        <v>1409</v>
      </c>
      <c r="C225" s="194" t="s">
        <v>1410</v>
      </c>
      <c r="D225" s="170">
        <v>2011</v>
      </c>
    </row>
    <row r="226" spans="1:4" s="162" customFormat="1" ht="12.75" customHeight="1">
      <c r="A226" s="166">
        <v>222</v>
      </c>
      <c r="B226" s="167" t="s">
        <v>1411</v>
      </c>
      <c r="C226" s="185" t="s">
        <v>1412</v>
      </c>
      <c r="D226" s="170">
        <v>2011</v>
      </c>
    </row>
    <row r="227" spans="1:4" s="162" customFormat="1" ht="12.75" customHeight="1">
      <c r="A227" s="166">
        <v>223</v>
      </c>
      <c r="B227" s="167" t="s">
        <v>1413</v>
      </c>
      <c r="C227" s="169" t="s">
        <v>1414</v>
      </c>
      <c r="D227" s="170">
        <v>2011</v>
      </c>
    </row>
    <row r="228" spans="1:4" s="162" customFormat="1" ht="12.75" customHeight="1">
      <c r="A228" s="166">
        <v>224</v>
      </c>
      <c r="B228" s="167" t="s">
        <v>1415</v>
      </c>
      <c r="C228" s="169" t="s">
        <v>1416</v>
      </c>
      <c r="D228" s="170">
        <v>2011</v>
      </c>
    </row>
    <row r="229" spans="1:4" s="162" customFormat="1" ht="12.75" customHeight="1">
      <c r="A229" s="166">
        <v>225</v>
      </c>
      <c r="B229" s="172" t="s">
        <v>1417</v>
      </c>
      <c r="C229" s="169" t="s">
        <v>1418</v>
      </c>
      <c r="D229" s="170">
        <v>2011</v>
      </c>
    </row>
    <row r="230" spans="1:4" s="162" customFormat="1" ht="12.75" customHeight="1">
      <c r="A230" s="166">
        <v>226</v>
      </c>
      <c r="B230" s="167" t="s">
        <v>1419</v>
      </c>
      <c r="C230" s="169" t="s">
        <v>1420</v>
      </c>
      <c r="D230" s="170">
        <v>2011</v>
      </c>
    </row>
    <row r="231" spans="1:4" s="162" customFormat="1" ht="12.75" customHeight="1">
      <c r="A231" s="166">
        <v>227</v>
      </c>
      <c r="B231" s="180" t="s">
        <v>1421</v>
      </c>
      <c r="C231" s="181" t="s">
        <v>1422</v>
      </c>
      <c r="D231" s="170">
        <v>2011</v>
      </c>
    </row>
    <row r="232" spans="1:4" s="162" customFormat="1" ht="12.75" customHeight="1">
      <c r="A232" s="166">
        <v>228</v>
      </c>
      <c r="B232" s="167" t="s">
        <v>1423</v>
      </c>
      <c r="C232" s="169" t="s">
        <v>1424</v>
      </c>
      <c r="D232" s="170">
        <v>2011</v>
      </c>
    </row>
    <row r="233" spans="1:4" s="162" customFormat="1" ht="12.75" customHeight="1">
      <c r="A233" s="166">
        <v>229</v>
      </c>
      <c r="B233" s="174" t="s">
        <v>1425</v>
      </c>
      <c r="C233" s="175" t="s">
        <v>1426</v>
      </c>
      <c r="D233" s="170">
        <v>2011</v>
      </c>
    </row>
    <row r="234" spans="1:4" s="162" customFormat="1" ht="12.75" customHeight="1">
      <c r="A234" s="166">
        <v>230</v>
      </c>
      <c r="B234" s="174" t="s">
        <v>1427</v>
      </c>
      <c r="C234" s="175" t="s">
        <v>1426</v>
      </c>
      <c r="D234" s="170">
        <v>2011</v>
      </c>
    </row>
    <row r="235" spans="1:4" s="162" customFormat="1" ht="12.75" customHeight="1">
      <c r="A235" s="166">
        <v>231</v>
      </c>
      <c r="B235" s="193" t="s">
        <v>1428</v>
      </c>
      <c r="C235" s="194" t="s">
        <v>1429</v>
      </c>
      <c r="D235" s="170">
        <v>2011</v>
      </c>
    </row>
    <row r="236" spans="1:4" s="162" customFormat="1" ht="12.75" customHeight="1">
      <c r="A236" s="166">
        <v>232</v>
      </c>
      <c r="B236" s="174" t="s">
        <v>1430</v>
      </c>
      <c r="C236" s="175" t="s">
        <v>1431</v>
      </c>
      <c r="D236" s="170">
        <v>2011</v>
      </c>
    </row>
    <row r="237" spans="1:4" s="162" customFormat="1" ht="12.75" customHeight="1">
      <c r="A237" s="166">
        <v>233</v>
      </c>
      <c r="B237" s="180" t="s">
        <v>1432</v>
      </c>
      <c r="C237" s="181" t="s">
        <v>1433</v>
      </c>
      <c r="D237" s="170">
        <v>2011</v>
      </c>
    </row>
    <row r="238" spans="1:4" s="162" customFormat="1" ht="12.75" customHeight="1">
      <c r="A238" s="166">
        <v>234</v>
      </c>
      <c r="B238" s="167" t="s">
        <v>1434</v>
      </c>
      <c r="C238" s="173" t="s">
        <v>1435</v>
      </c>
      <c r="D238" s="170">
        <v>2011</v>
      </c>
    </row>
    <row r="239" spans="1:4" s="162" customFormat="1" ht="12.75" customHeight="1">
      <c r="A239" s="166">
        <v>235</v>
      </c>
      <c r="B239" s="172" t="s">
        <v>1436</v>
      </c>
      <c r="C239" s="169" t="s">
        <v>1148</v>
      </c>
      <c r="D239" s="170">
        <v>2011</v>
      </c>
    </row>
    <row r="240" spans="1:4" s="162" customFormat="1" ht="12.75" customHeight="1">
      <c r="A240" s="166">
        <v>236</v>
      </c>
      <c r="B240" s="180" t="s">
        <v>1437</v>
      </c>
      <c r="C240" s="181" t="s">
        <v>1438</v>
      </c>
      <c r="D240" s="170">
        <v>2011</v>
      </c>
    </row>
    <row r="241" spans="1:4" s="162" customFormat="1" ht="12.75" customHeight="1">
      <c r="A241" s="166">
        <v>237</v>
      </c>
      <c r="B241" s="172" t="s">
        <v>1439</v>
      </c>
      <c r="C241" s="169" t="s">
        <v>1440</v>
      </c>
      <c r="D241" s="170">
        <v>2011</v>
      </c>
    </row>
    <row r="242" spans="1:4" s="162" customFormat="1" ht="12.75" customHeight="1">
      <c r="A242" s="166">
        <v>238</v>
      </c>
      <c r="B242" s="167" t="s">
        <v>1441</v>
      </c>
      <c r="C242" s="169" t="s">
        <v>1442</v>
      </c>
      <c r="D242" s="170">
        <v>2011</v>
      </c>
    </row>
    <row r="243" spans="1:4" s="162" customFormat="1" ht="12.75" customHeight="1">
      <c r="A243" s="166">
        <v>239</v>
      </c>
      <c r="B243" s="167" t="s">
        <v>1443</v>
      </c>
      <c r="C243" s="169" t="s">
        <v>1444</v>
      </c>
      <c r="D243" s="170">
        <v>2011</v>
      </c>
    </row>
    <row r="244" spans="1:4" s="162" customFormat="1" ht="12.75" customHeight="1">
      <c r="A244" s="166">
        <v>240</v>
      </c>
      <c r="B244" s="167" t="s">
        <v>1445</v>
      </c>
      <c r="C244" s="169" t="s">
        <v>1446</v>
      </c>
      <c r="D244" s="170">
        <v>2011</v>
      </c>
    </row>
    <row r="245" spans="1:4" s="162" customFormat="1" ht="12.75" customHeight="1">
      <c r="A245" s="166">
        <v>241</v>
      </c>
      <c r="B245" s="167" t="s">
        <v>1447</v>
      </c>
      <c r="C245" s="169" t="s">
        <v>1448</v>
      </c>
      <c r="D245" s="170">
        <v>2011</v>
      </c>
    </row>
    <row r="246" spans="1:4" s="162" customFormat="1" ht="12.75" customHeight="1">
      <c r="A246" s="166">
        <v>242</v>
      </c>
      <c r="B246" s="172" t="s">
        <v>1449</v>
      </c>
      <c r="C246" s="169" t="s">
        <v>1450</v>
      </c>
      <c r="D246" s="170">
        <v>2011</v>
      </c>
    </row>
    <row r="247" spans="1:4" s="162" customFormat="1" ht="12.75" customHeight="1">
      <c r="A247" s="166">
        <v>243</v>
      </c>
      <c r="B247" s="167" t="s">
        <v>1451</v>
      </c>
      <c r="C247" s="169" t="s">
        <v>1452</v>
      </c>
      <c r="D247" s="170">
        <v>2011</v>
      </c>
    </row>
    <row r="248" spans="1:4" s="162" customFormat="1" ht="12.75" customHeight="1">
      <c r="A248" s="166">
        <v>244</v>
      </c>
      <c r="B248" s="180" t="s">
        <v>1453</v>
      </c>
      <c r="C248" s="181" t="s">
        <v>1454</v>
      </c>
      <c r="D248" s="170">
        <v>2011</v>
      </c>
    </row>
    <row r="249" spans="1:4" s="162" customFormat="1" ht="12.75" customHeight="1">
      <c r="A249" s="166">
        <v>245</v>
      </c>
      <c r="B249" s="167" t="s">
        <v>1455</v>
      </c>
      <c r="C249" s="169" t="s">
        <v>1448</v>
      </c>
      <c r="D249" s="170">
        <v>2011</v>
      </c>
    </row>
    <row r="250" spans="1:4" s="162" customFormat="1" ht="12.75" customHeight="1">
      <c r="A250" s="166">
        <v>246</v>
      </c>
      <c r="B250" s="167" t="s">
        <v>1456</v>
      </c>
      <c r="C250" s="169" t="s">
        <v>1457</v>
      </c>
      <c r="D250" s="170">
        <v>2011</v>
      </c>
    </row>
    <row r="251" spans="1:4" s="162" customFormat="1" ht="12.75" customHeight="1">
      <c r="A251" s="166">
        <v>247</v>
      </c>
      <c r="B251" s="174" t="s">
        <v>1458</v>
      </c>
      <c r="C251" s="175" t="s">
        <v>1459</v>
      </c>
      <c r="D251" s="170">
        <v>2011</v>
      </c>
    </row>
    <row r="252" spans="1:4" s="162" customFormat="1" ht="12.75" customHeight="1">
      <c r="A252" s="166">
        <v>248</v>
      </c>
      <c r="B252" s="174" t="s">
        <v>1460</v>
      </c>
      <c r="C252" s="175" t="s">
        <v>1461</v>
      </c>
      <c r="D252" s="170">
        <v>2011</v>
      </c>
    </row>
    <row r="253" spans="1:4" s="162" customFormat="1" ht="12.75" customHeight="1">
      <c r="A253" s="166">
        <v>249</v>
      </c>
      <c r="B253" s="174" t="s">
        <v>1462</v>
      </c>
      <c r="C253" s="175" t="s">
        <v>1459</v>
      </c>
      <c r="D253" s="170">
        <v>2011</v>
      </c>
    </row>
    <row r="254" spans="1:4" s="162" customFormat="1" ht="12.75" customHeight="1">
      <c r="A254" s="166">
        <v>250</v>
      </c>
      <c r="B254" s="174" t="s">
        <v>1463</v>
      </c>
      <c r="C254" s="175" t="s">
        <v>1461</v>
      </c>
      <c r="D254" s="170">
        <v>2011</v>
      </c>
    </row>
    <row r="255" spans="1:4" s="162" customFormat="1" ht="12.75" customHeight="1">
      <c r="A255" s="166">
        <v>251</v>
      </c>
      <c r="B255" s="174" t="s">
        <v>1464</v>
      </c>
      <c r="C255" s="175" t="s">
        <v>1465</v>
      </c>
      <c r="D255" s="170">
        <v>2011</v>
      </c>
    </row>
    <row r="256" spans="1:4" s="162" customFormat="1" ht="12.75" customHeight="1">
      <c r="A256" s="166">
        <v>252</v>
      </c>
      <c r="B256" s="167" t="s">
        <v>1466</v>
      </c>
      <c r="C256" s="169" t="s">
        <v>1467</v>
      </c>
      <c r="D256" s="170">
        <v>2011</v>
      </c>
    </row>
    <row r="257" spans="1:4" s="162" customFormat="1" ht="12.75" customHeight="1">
      <c r="A257" s="166">
        <v>253</v>
      </c>
      <c r="B257" s="172" t="s">
        <v>1468</v>
      </c>
      <c r="C257" s="169" t="s">
        <v>1469</v>
      </c>
      <c r="D257" s="170">
        <v>2011</v>
      </c>
    </row>
    <row r="258" spans="1:4" s="162" customFormat="1" ht="12.75" customHeight="1">
      <c r="A258" s="166">
        <v>254</v>
      </c>
      <c r="B258" s="167" t="s">
        <v>1470</v>
      </c>
      <c r="C258" s="169" t="s">
        <v>1471</v>
      </c>
      <c r="D258" s="170">
        <v>2011</v>
      </c>
    </row>
    <row r="259" spans="1:4" s="162" customFormat="1" ht="12.75" customHeight="1">
      <c r="A259" s="166">
        <v>255</v>
      </c>
      <c r="B259" s="180" t="s">
        <v>1472</v>
      </c>
      <c r="C259" s="181" t="s">
        <v>1473</v>
      </c>
      <c r="D259" s="170">
        <v>2011</v>
      </c>
    </row>
    <row r="260" spans="1:4" s="162" customFormat="1" ht="12.75" customHeight="1">
      <c r="A260" s="166">
        <v>256</v>
      </c>
      <c r="B260" s="167" t="s">
        <v>1474</v>
      </c>
      <c r="C260" s="169" t="s">
        <v>1475</v>
      </c>
      <c r="D260" s="170">
        <v>2011</v>
      </c>
    </row>
    <row r="261" spans="1:4" s="162" customFormat="1" ht="12.75" customHeight="1">
      <c r="A261" s="166">
        <v>257</v>
      </c>
      <c r="B261" s="167" t="s">
        <v>1476</v>
      </c>
      <c r="C261" s="169" t="s">
        <v>1477</v>
      </c>
      <c r="D261" s="170">
        <v>2011</v>
      </c>
    </row>
    <row r="262" spans="1:4" s="162" customFormat="1" ht="12.75" customHeight="1">
      <c r="A262" s="166">
        <v>258</v>
      </c>
      <c r="B262" s="167" t="s">
        <v>1478</v>
      </c>
      <c r="C262" s="169" t="s">
        <v>1479</v>
      </c>
      <c r="D262" s="170">
        <v>2011</v>
      </c>
    </row>
    <row r="263" spans="1:4" s="162" customFormat="1" ht="12.75" customHeight="1">
      <c r="A263" s="166">
        <v>259</v>
      </c>
      <c r="B263" s="167" t="s">
        <v>1480</v>
      </c>
      <c r="C263" s="169" t="s">
        <v>1475</v>
      </c>
      <c r="D263" s="170">
        <v>2011</v>
      </c>
    </row>
    <row r="264" spans="1:4" s="162" customFormat="1" ht="12.75" customHeight="1">
      <c r="A264" s="166">
        <v>260</v>
      </c>
      <c r="B264" s="172" t="s">
        <v>1481</v>
      </c>
      <c r="C264" s="169" t="s">
        <v>1482</v>
      </c>
      <c r="D264" s="170">
        <v>2011</v>
      </c>
    </row>
    <row r="265" spans="1:4" s="162" customFormat="1" ht="12.75" customHeight="1">
      <c r="A265" s="166">
        <v>261</v>
      </c>
      <c r="B265" s="167" t="s">
        <v>1483</v>
      </c>
      <c r="C265" s="169" t="s">
        <v>1484</v>
      </c>
      <c r="D265" s="170">
        <v>2011</v>
      </c>
    </row>
    <row r="266" spans="1:4" s="162" customFormat="1" ht="12.75" customHeight="1">
      <c r="A266" s="166">
        <v>262</v>
      </c>
      <c r="B266" s="167" t="s">
        <v>1485</v>
      </c>
      <c r="C266" s="169" t="s">
        <v>1467</v>
      </c>
      <c r="D266" s="170">
        <v>2011</v>
      </c>
    </row>
    <row r="267" spans="1:4" s="162" customFormat="1" ht="12.75" customHeight="1">
      <c r="A267" s="166">
        <v>263</v>
      </c>
      <c r="B267" s="172" t="s">
        <v>1486</v>
      </c>
      <c r="C267" s="169" t="s">
        <v>1438</v>
      </c>
      <c r="D267" s="170">
        <v>2011</v>
      </c>
    </row>
    <row r="268" spans="1:4" s="162" customFormat="1" ht="12.75" customHeight="1">
      <c r="A268" s="166">
        <v>264</v>
      </c>
      <c r="B268" s="180" t="s">
        <v>1487</v>
      </c>
      <c r="C268" s="181" t="s">
        <v>1488</v>
      </c>
      <c r="D268" s="170">
        <v>2011</v>
      </c>
    </row>
    <row r="269" spans="1:4" s="162" customFormat="1" ht="12.75" customHeight="1">
      <c r="A269" s="166">
        <v>265</v>
      </c>
      <c r="B269" s="174" t="s">
        <v>1489</v>
      </c>
      <c r="C269" s="175" t="s">
        <v>1490</v>
      </c>
      <c r="D269" s="170">
        <v>2011</v>
      </c>
    </row>
    <row r="270" spans="1:4" s="162" customFormat="1" ht="12.75" customHeight="1">
      <c r="A270" s="166">
        <v>266</v>
      </c>
      <c r="B270" s="174" t="s">
        <v>1491</v>
      </c>
      <c r="C270" s="175" t="s">
        <v>1488</v>
      </c>
      <c r="D270" s="170">
        <v>2011</v>
      </c>
    </row>
    <row r="271" spans="1:4" s="162" customFormat="1" ht="12.75" customHeight="1">
      <c r="A271" s="166">
        <v>267</v>
      </c>
      <c r="B271" s="180" t="s">
        <v>1492</v>
      </c>
      <c r="C271" s="181" t="s">
        <v>1493</v>
      </c>
      <c r="D271" s="170">
        <v>2011</v>
      </c>
    </row>
    <row r="272" spans="1:4" s="162" customFormat="1" ht="12.75" customHeight="1">
      <c r="A272" s="166">
        <v>268</v>
      </c>
      <c r="B272" s="174" t="s">
        <v>1494</v>
      </c>
      <c r="C272" s="175" t="s">
        <v>1495</v>
      </c>
      <c r="D272" s="170">
        <v>2011</v>
      </c>
    </row>
    <row r="273" spans="1:4" s="162" customFormat="1" ht="12.75" customHeight="1">
      <c r="A273" s="166">
        <v>269</v>
      </c>
      <c r="B273" s="172" t="s">
        <v>1496</v>
      </c>
      <c r="C273" s="169" t="s">
        <v>1497</v>
      </c>
      <c r="D273" s="170">
        <v>2011</v>
      </c>
    </row>
    <row r="274" spans="1:4" s="162" customFormat="1" ht="12.75" customHeight="1">
      <c r="A274" s="166">
        <v>270</v>
      </c>
      <c r="B274" s="174" t="s">
        <v>1498</v>
      </c>
      <c r="C274" s="175" t="s">
        <v>1490</v>
      </c>
      <c r="D274" s="170">
        <v>2011</v>
      </c>
    </row>
    <row r="275" spans="1:4" s="162" customFormat="1" ht="12.75" customHeight="1">
      <c r="A275" s="166">
        <v>271</v>
      </c>
      <c r="B275" s="167" t="s">
        <v>1499</v>
      </c>
      <c r="C275" s="169" t="s">
        <v>1500</v>
      </c>
      <c r="D275" s="170">
        <v>2011</v>
      </c>
    </row>
    <row r="276" spans="1:4" s="162" customFormat="1" ht="12.75" customHeight="1">
      <c r="A276" s="166">
        <v>272</v>
      </c>
      <c r="B276" s="174" t="s">
        <v>1501</v>
      </c>
      <c r="C276" s="175" t="s">
        <v>1495</v>
      </c>
      <c r="D276" s="170">
        <v>2011</v>
      </c>
    </row>
    <row r="277" spans="1:4" s="162" customFormat="1" ht="12.75" customHeight="1">
      <c r="A277" s="166">
        <v>273</v>
      </c>
      <c r="B277" s="167" t="s">
        <v>1502</v>
      </c>
      <c r="C277" s="169" t="s">
        <v>1500</v>
      </c>
      <c r="D277" s="170">
        <v>2011</v>
      </c>
    </row>
    <row r="278" spans="1:4" s="162" customFormat="1" ht="12.75" customHeight="1">
      <c r="A278" s="166">
        <v>274</v>
      </c>
      <c r="B278" s="174" t="s">
        <v>1503</v>
      </c>
      <c r="C278" s="175" t="s">
        <v>1504</v>
      </c>
      <c r="D278" s="170">
        <v>2011</v>
      </c>
    </row>
    <row r="279" spans="1:4" s="162" customFormat="1" ht="12.75" customHeight="1">
      <c r="A279" s="166">
        <v>275</v>
      </c>
      <c r="B279" s="172" t="s">
        <v>1505</v>
      </c>
      <c r="C279" s="169" t="s">
        <v>1506</v>
      </c>
      <c r="D279" s="170">
        <v>2011</v>
      </c>
    </row>
    <row r="280" spans="1:4" s="162" customFormat="1" ht="12.75" customHeight="1">
      <c r="A280" s="166">
        <v>276</v>
      </c>
      <c r="B280" s="174" t="s">
        <v>1507</v>
      </c>
      <c r="C280" s="175" t="s">
        <v>1508</v>
      </c>
      <c r="D280" s="170">
        <v>2011</v>
      </c>
    </row>
    <row r="281" spans="1:4" s="162" customFormat="1" ht="12.75" customHeight="1">
      <c r="A281" s="166">
        <v>277</v>
      </c>
      <c r="B281" s="174" t="s">
        <v>1509</v>
      </c>
      <c r="C281" s="175" t="s">
        <v>1504</v>
      </c>
      <c r="D281" s="170">
        <v>2011</v>
      </c>
    </row>
    <row r="282" spans="1:4" s="162" customFormat="1" ht="12.75" customHeight="1">
      <c r="A282" s="166">
        <v>278</v>
      </c>
      <c r="B282" s="172" t="s">
        <v>1510</v>
      </c>
      <c r="C282" s="169" t="s">
        <v>1289</v>
      </c>
      <c r="D282" s="170">
        <v>2011</v>
      </c>
    </row>
    <row r="283" spans="1:4" s="162" customFormat="1" ht="12.75" customHeight="1">
      <c r="A283" s="166">
        <v>279</v>
      </c>
      <c r="B283" s="195" t="s">
        <v>1511</v>
      </c>
      <c r="C283" s="196" t="s">
        <v>1512</v>
      </c>
      <c r="D283" s="170">
        <v>2011</v>
      </c>
    </row>
    <row r="284" spans="1:4" s="162" customFormat="1" ht="12.75" customHeight="1">
      <c r="A284" s="166">
        <v>280</v>
      </c>
      <c r="B284" s="174" t="s">
        <v>1513</v>
      </c>
      <c r="C284" s="175" t="s">
        <v>1015</v>
      </c>
      <c r="D284" s="170">
        <v>2011</v>
      </c>
    </row>
    <row r="285" spans="1:4" s="162" customFormat="1" ht="12.75" customHeight="1">
      <c r="A285" s="166">
        <v>281</v>
      </c>
      <c r="B285" s="179" t="s">
        <v>1514</v>
      </c>
      <c r="C285" s="175" t="s">
        <v>1090</v>
      </c>
      <c r="D285" s="170">
        <v>2011</v>
      </c>
    </row>
    <row r="286" spans="1:4" s="162" customFormat="1" ht="12.75" customHeight="1">
      <c r="A286" s="166">
        <v>282</v>
      </c>
      <c r="B286" s="179" t="s">
        <v>1515</v>
      </c>
      <c r="C286" s="175" t="s">
        <v>1516</v>
      </c>
      <c r="D286" s="170">
        <v>2011</v>
      </c>
    </row>
    <row r="287" spans="1:4" s="162" customFormat="1" ht="12.75" customHeight="1">
      <c r="A287" s="166">
        <v>283</v>
      </c>
      <c r="B287" s="179" t="s">
        <v>1517</v>
      </c>
      <c r="C287" s="175" t="s">
        <v>1508</v>
      </c>
      <c r="D287" s="170">
        <v>2011</v>
      </c>
    </row>
    <row r="288" spans="1:4" s="162" customFormat="1" ht="12.75" customHeight="1">
      <c r="A288" s="166">
        <v>284</v>
      </c>
      <c r="B288" s="179" t="s">
        <v>1518</v>
      </c>
      <c r="C288" s="175" t="s">
        <v>1136</v>
      </c>
      <c r="D288" s="170">
        <v>2011</v>
      </c>
    </row>
    <row r="289" spans="1:4" s="162" customFormat="1" ht="12.75" customHeight="1">
      <c r="A289" s="166">
        <v>285</v>
      </c>
      <c r="B289" s="197" t="s">
        <v>1519</v>
      </c>
      <c r="C289" s="175" t="s">
        <v>1520</v>
      </c>
      <c r="D289" s="170">
        <v>2011</v>
      </c>
    </row>
    <row r="290" spans="1:4" s="162" customFormat="1" ht="12.75" customHeight="1">
      <c r="A290" s="166">
        <v>286</v>
      </c>
      <c r="B290" s="179" t="s">
        <v>1521</v>
      </c>
      <c r="C290" s="175" t="s">
        <v>1450</v>
      </c>
      <c r="D290" s="170">
        <v>2011</v>
      </c>
    </row>
    <row r="291" spans="1:4" s="162" customFormat="1" ht="12.75" customHeight="1">
      <c r="A291" s="166">
        <v>287</v>
      </c>
      <c r="B291" s="179" t="s">
        <v>1522</v>
      </c>
      <c r="C291" s="175" t="s">
        <v>1523</v>
      </c>
      <c r="D291" s="170">
        <v>2011</v>
      </c>
    </row>
    <row r="292" spans="1:4" s="162" customFormat="1" ht="12.75" customHeight="1">
      <c r="A292" s="166">
        <v>288</v>
      </c>
      <c r="B292" s="179" t="s">
        <v>1524</v>
      </c>
      <c r="C292" s="175" t="s">
        <v>1523</v>
      </c>
      <c r="D292" s="170">
        <v>2011</v>
      </c>
    </row>
    <row r="293" spans="1:4" s="162" customFormat="1" ht="12.75" customHeight="1">
      <c r="A293" s="166">
        <v>289</v>
      </c>
      <c r="B293" s="179" t="s">
        <v>1525</v>
      </c>
      <c r="C293" s="175" t="s">
        <v>1438</v>
      </c>
      <c r="D293" s="170">
        <v>2011</v>
      </c>
    </row>
    <row r="294" spans="1:4" s="162" customFormat="1" ht="12.75" customHeight="1">
      <c r="A294" s="166">
        <v>290</v>
      </c>
      <c r="B294" s="179" t="s">
        <v>1526</v>
      </c>
      <c r="C294" s="175" t="s">
        <v>1527</v>
      </c>
      <c r="D294" s="170">
        <v>2011</v>
      </c>
    </row>
    <row r="295" spans="1:4" s="162" customFormat="1" ht="12.75" customHeight="1">
      <c r="A295" s="166">
        <v>291</v>
      </c>
      <c r="B295" s="179" t="s">
        <v>1528</v>
      </c>
      <c r="C295" s="175" t="s">
        <v>1529</v>
      </c>
      <c r="D295" s="170">
        <v>2011</v>
      </c>
    </row>
    <row r="296" spans="1:4" s="162" customFormat="1" ht="12.75" customHeight="1">
      <c r="A296" s="166">
        <v>292</v>
      </c>
      <c r="B296" s="179" t="s">
        <v>1530</v>
      </c>
      <c r="C296" s="175" t="s">
        <v>1531</v>
      </c>
      <c r="D296" s="170">
        <v>2011</v>
      </c>
    </row>
    <row r="297" spans="1:4" s="162" customFormat="1" ht="12.75" customHeight="1">
      <c r="A297" s="166">
        <v>293</v>
      </c>
      <c r="B297" s="179" t="s">
        <v>1532</v>
      </c>
      <c r="C297" s="175" t="s">
        <v>1384</v>
      </c>
      <c r="D297" s="170">
        <v>2011</v>
      </c>
    </row>
    <row r="298" spans="1:4" s="162" customFormat="1" ht="12.75" customHeight="1">
      <c r="A298" s="166">
        <v>294</v>
      </c>
      <c r="B298" s="179" t="s">
        <v>1533</v>
      </c>
      <c r="C298" s="175" t="s">
        <v>1534</v>
      </c>
      <c r="D298" s="170">
        <v>2011</v>
      </c>
    </row>
    <row r="299" spans="1:4" s="162" customFormat="1" ht="12.75" customHeight="1">
      <c r="A299" s="166">
        <v>295</v>
      </c>
      <c r="B299" s="179" t="s">
        <v>1535</v>
      </c>
      <c r="C299" s="175" t="s">
        <v>1104</v>
      </c>
      <c r="D299" s="170">
        <v>2011</v>
      </c>
    </row>
    <row r="300" spans="1:4" s="162" customFormat="1" ht="12.75" customHeight="1">
      <c r="A300" s="166">
        <v>296</v>
      </c>
      <c r="B300" s="179" t="s">
        <v>1536</v>
      </c>
      <c r="C300" s="175" t="s">
        <v>1537</v>
      </c>
      <c r="D300" s="170">
        <v>2011</v>
      </c>
    </row>
    <row r="301" spans="1:4" s="162" customFormat="1" ht="12.75" customHeight="1">
      <c r="A301" s="166">
        <v>297</v>
      </c>
      <c r="B301" s="179" t="s">
        <v>1538</v>
      </c>
      <c r="C301" s="175" t="s">
        <v>1537</v>
      </c>
      <c r="D301" s="170">
        <v>2011</v>
      </c>
    </row>
    <row r="302" spans="1:4" s="162" customFormat="1" ht="12.75" customHeight="1">
      <c r="A302" s="166">
        <v>298</v>
      </c>
      <c r="B302" s="179" t="s">
        <v>775</v>
      </c>
      <c r="C302" s="175" t="s">
        <v>1482</v>
      </c>
      <c r="D302" s="170">
        <v>2011</v>
      </c>
    </row>
    <row r="303" spans="1:4" s="162" customFormat="1" ht="12.75" customHeight="1">
      <c r="A303" s="166">
        <v>299</v>
      </c>
      <c r="B303" s="179" t="s">
        <v>1539</v>
      </c>
      <c r="C303" s="175" t="s">
        <v>1540</v>
      </c>
      <c r="D303" s="170">
        <v>2011</v>
      </c>
    </row>
    <row r="304" spans="1:4" s="162" customFormat="1" ht="12.75" customHeight="1">
      <c r="A304" s="166">
        <v>300</v>
      </c>
      <c r="B304" s="179" t="s">
        <v>1541</v>
      </c>
      <c r="C304" s="175" t="s">
        <v>1542</v>
      </c>
      <c r="D304" s="170">
        <v>2011</v>
      </c>
    </row>
    <row r="305" spans="1:4" s="162" customFormat="1" ht="12.75" customHeight="1">
      <c r="A305" s="166">
        <v>301</v>
      </c>
      <c r="B305" s="179" t="s">
        <v>1543</v>
      </c>
      <c r="C305" s="175" t="s">
        <v>1544</v>
      </c>
      <c r="D305" s="170">
        <v>2011</v>
      </c>
    </row>
    <row r="306" spans="1:4" s="162" customFormat="1" ht="12.75" customHeight="1">
      <c r="A306" s="166">
        <v>302</v>
      </c>
      <c r="B306" s="179" t="s">
        <v>1545</v>
      </c>
      <c r="C306" s="175" t="s">
        <v>1546</v>
      </c>
      <c r="D306" s="170">
        <v>2011</v>
      </c>
    </row>
    <row r="307" spans="1:4" s="162" customFormat="1" ht="12.75" customHeight="1">
      <c r="A307" s="166">
        <v>303</v>
      </c>
      <c r="B307" s="179" t="s">
        <v>747</v>
      </c>
      <c r="C307" s="175" t="s">
        <v>1547</v>
      </c>
      <c r="D307" s="170">
        <v>2011</v>
      </c>
    </row>
    <row r="308" spans="1:4" s="162" customFormat="1" ht="12.75" customHeight="1">
      <c r="A308" s="166">
        <v>304</v>
      </c>
      <c r="B308" s="179" t="s">
        <v>1548</v>
      </c>
      <c r="C308" s="175" t="s">
        <v>1549</v>
      </c>
      <c r="D308" s="170">
        <v>2011</v>
      </c>
    </row>
    <row r="309" spans="1:4" s="162" customFormat="1" ht="12.75" customHeight="1">
      <c r="A309" s="198"/>
      <c r="B309" s="199"/>
      <c r="C309" s="200"/>
      <c r="D309" s="201"/>
    </row>
    <row r="310" spans="1:4" s="162" customFormat="1" ht="12.75" customHeight="1">
      <c r="A310" s="198"/>
      <c r="B310" s="199"/>
      <c r="C310" s="200"/>
      <c r="D310" s="201"/>
    </row>
    <row r="311" spans="1:4" ht="24.75" customHeight="1">
      <c r="A311" s="202"/>
      <c r="B311" s="269"/>
      <c r="C311" s="202"/>
      <c r="D311" s="20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492"/>
  <sheetViews>
    <sheetView zoomScalePageLayoutView="0" workbookViewId="0" topLeftCell="A487">
      <selection activeCell="C498" sqref="C498"/>
    </sheetView>
  </sheetViews>
  <sheetFormatPr defaultColWidth="9.140625" defaultRowHeight="15"/>
  <cols>
    <col min="1" max="1" width="5.28125" style="203" customWidth="1"/>
    <col min="2" max="2" width="18.8515625" style="203" customWidth="1"/>
    <col min="3" max="3" width="24.57421875" style="203" customWidth="1"/>
    <col min="4" max="4" width="14.8515625" style="203" customWidth="1"/>
    <col min="5" max="6" width="9.140625" style="203" customWidth="1"/>
    <col min="7" max="16384" width="9.140625" style="203" customWidth="1"/>
  </cols>
  <sheetData>
    <row r="1" spans="1:4" ht="12.75" customHeight="1">
      <c r="A1" s="204" t="s">
        <v>1551</v>
      </c>
      <c r="B1" s="128"/>
      <c r="C1" s="28"/>
      <c r="D1" s="128"/>
    </row>
    <row r="2" spans="1:4" ht="35.25" customHeight="1">
      <c r="A2" s="205" t="s">
        <v>78</v>
      </c>
      <c r="B2" s="205" t="s">
        <v>79</v>
      </c>
      <c r="C2" s="205" t="s">
        <v>80</v>
      </c>
      <c r="D2" s="206" t="s">
        <v>82</v>
      </c>
    </row>
    <row r="3" spans="1:4" ht="12.75" customHeight="1">
      <c r="A3" s="207">
        <v>1</v>
      </c>
      <c r="B3" s="207">
        <v>5</v>
      </c>
      <c r="C3" s="207"/>
      <c r="D3" s="205">
        <v>7</v>
      </c>
    </row>
    <row r="4" spans="1:4" s="158" customFormat="1" ht="19.5" customHeight="1">
      <c r="A4" s="208">
        <v>1</v>
      </c>
      <c r="B4" s="209" t="s">
        <v>1552</v>
      </c>
      <c r="C4" s="209" t="s">
        <v>1553</v>
      </c>
      <c r="D4" s="170">
        <v>2012</v>
      </c>
    </row>
    <row r="5" spans="1:4" s="215" customFormat="1" ht="12.75" customHeight="1">
      <c r="A5" s="208">
        <v>2</v>
      </c>
      <c r="B5" s="211" t="s">
        <v>1554</v>
      </c>
      <c r="C5" s="212" t="s">
        <v>1015</v>
      </c>
      <c r="D5" s="170">
        <v>2012</v>
      </c>
    </row>
    <row r="6" spans="1:4" s="215" customFormat="1" ht="19.5" customHeight="1">
      <c r="A6" s="208">
        <v>3</v>
      </c>
      <c r="B6" s="211" t="s">
        <v>1555</v>
      </c>
      <c r="C6" s="212" t="s">
        <v>1556</v>
      </c>
      <c r="D6" s="170">
        <v>2012</v>
      </c>
    </row>
    <row r="7" spans="1:4" s="215" customFormat="1" ht="19.5" customHeight="1">
      <c r="A7" s="208">
        <v>4</v>
      </c>
      <c r="B7" s="211" t="s">
        <v>1557</v>
      </c>
      <c r="C7" s="212" t="s">
        <v>1558</v>
      </c>
      <c r="D7" s="170">
        <v>2012</v>
      </c>
    </row>
    <row r="8" spans="1:4" s="215" customFormat="1" ht="19.5" customHeight="1">
      <c r="A8" s="208">
        <v>5</v>
      </c>
      <c r="B8" s="211" t="s">
        <v>1559</v>
      </c>
      <c r="C8" s="212" t="s">
        <v>1560</v>
      </c>
      <c r="D8" s="170">
        <v>2012</v>
      </c>
    </row>
    <row r="9" spans="1:4" s="215" customFormat="1" ht="19.5" customHeight="1">
      <c r="A9" s="208">
        <v>6</v>
      </c>
      <c r="B9" s="216" t="s">
        <v>1561</v>
      </c>
      <c r="C9" s="212" t="s">
        <v>826</v>
      </c>
      <c r="D9" s="170">
        <v>2012</v>
      </c>
    </row>
    <row r="10" spans="1:4" s="215" customFormat="1" ht="19.5" customHeight="1">
      <c r="A10" s="208">
        <v>7</v>
      </c>
      <c r="B10" s="216" t="s">
        <v>1562</v>
      </c>
      <c r="C10" s="212" t="s">
        <v>1563</v>
      </c>
      <c r="D10" s="170">
        <v>2012</v>
      </c>
    </row>
    <row r="11" spans="1:4" s="215" customFormat="1" ht="19.5" customHeight="1">
      <c r="A11" s="208">
        <v>8</v>
      </c>
      <c r="B11" s="211" t="s">
        <v>1564</v>
      </c>
      <c r="C11" s="212" t="s">
        <v>1565</v>
      </c>
      <c r="D11" s="170">
        <v>2012</v>
      </c>
    </row>
    <row r="12" spans="1:4" s="215" customFormat="1" ht="19.5" customHeight="1">
      <c r="A12" s="208">
        <v>9</v>
      </c>
      <c r="B12" s="211" t="s">
        <v>1566</v>
      </c>
      <c r="C12" s="212" t="s">
        <v>1567</v>
      </c>
      <c r="D12" s="170">
        <v>2012</v>
      </c>
    </row>
    <row r="13" spans="1:4" s="215" customFormat="1" ht="15.75">
      <c r="A13" s="208">
        <v>10</v>
      </c>
      <c r="B13" s="211" t="s">
        <v>1568</v>
      </c>
      <c r="C13" s="212" t="s">
        <v>1569</v>
      </c>
      <c r="D13" s="170">
        <v>2012</v>
      </c>
    </row>
    <row r="14" spans="1:4" s="158" customFormat="1" ht="19.5" customHeight="1">
      <c r="A14" s="208">
        <v>11</v>
      </c>
      <c r="B14" s="217" t="s">
        <v>1570</v>
      </c>
      <c r="C14" s="217" t="s">
        <v>1571</v>
      </c>
      <c r="D14" s="170">
        <v>2012</v>
      </c>
    </row>
    <row r="15" spans="1:4" s="215" customFormat="1" ht="19.5" customHeight="1">
      <c r="A15" s="208">
        <v>12</v>
      </c>
      <c r="B15" s="211" t="s">
        <v>1572</v>
      </c>
      <c r="C15" s="212" t="s">
        <v>1573</v>
      </c>
      <c r="D15" s="170">
        <v>2012</v>
      </c>
    </row>
    <row r="16" spans="1:4" s="215" customFormat="1" ht="19.5" customHeight="1">
      <c r="A16" s="208">
        <v>13</v>
      </c>
      <c r="B16" s="211" t="s">
        <v>1574</v>
      </c>
      <c r="C16" s="212" t="s">
        <v>1575</v>
      </c>
      <c r="D16" s="170">
        <v>2012</v>
      </c>
    </row>
    <row r="17" spans="1:4" s="215" customFormat="1" ht="19.5" customHeight="1">
      <c r="A17" s="208">
        <v>14</v>
      </c>
      <c r="B17" s="211" t="s">
        <v>1576</v>
      </c>
      <c r="C17" s="212" t="s">
        <v>1577</v>
      </c>
      <c r="D17" s="170">
        <v>2012</v>
      </c>
    </row>
    <row r="18" spans="1:4" s="215" customFormat="1" ht="19.5" customHeight="1">
      <c r="A18" s="208">
        <v>15</v>
      </c>
      <c r="B18" s="211" t="s">
        <v>1578</v>
      </c>
      <c r="C18" s="212" t="s">
        <v>1579</v>
      </c>
      <c r="D18" s="170">
        <v>2012</v>
      </c>
    </row>
    <row r="19" spans="1:4" s="215" customFormat="1" ht="19.5" customHeight="1">
      <c r="A19" s="208">
        <v>16</v>
      </c>
      <c r="B19" s="211" t="s">
        <v>1580</v>
      </c>
      <c r="C19" s="212" t="s">
        <v>426</v>
      </c>
      <c r="D19" s="170">
        <v>2012</v>
      </c>
    </row>
    <row r="20" spans="1:4" s="215" customFormat="1" ht="19.5" customHeight="1">
      <c r="A20" s="208">
        <v>17</v>
      </c>
      <c r="B20" s="211" t="s">
        <v>1581</v>
      </c>
      <c r="C20" s="212" t="s">
        <v>1582</v>
      </c>
      <c r="D20" s="170">
        <v>2012</v>
      </c>
    </row>
    <row r="21" spans="1:4" s="215" customFormat="1" ht="19.5" customHeight="1">
      <c r="A21" s="208">
        <v>18</v>
      </c>
      <c r="B21" s="211" t="s">
        <v>1583</v>
      </c>
      <c r="C21" s="212" t="s">
        <v>426</v>
      </c>
      <c r="D21" s="170">
        <v>2012</v>
      </c>
    </row>
    <row r="22" spans="1:4" s="215" customFormat="1" ht="19.5" customHeight="1">
      <c r="A22" s="208">
        <v>19</v>
      </c>
      <c r="B22" s="211" t="s">
        <v>1584</v>
      </c>
      <c r="C22" s="212" t="s">
        <v>697</v>
      </c>
      <c r="D22" s="170">
        <v>2012</v>
      </c>
    </row>
    <row r="23" spans="1:4" s="215" customFormat="1" ht="19.5" customHeight="1">
      <c r="A23" s="208">
        <v>20</v>
      </c>
      <c r="B23" s="211" t="s">
        <v>1585</v>
      </c>
      <c r="C23" s="212" t="s">
        <v>1586</v>
      </c>
      <c r="D23" s="170">
        <v>2012</v>
      </c>
    </row>
    <row r="24" spans="1:4" s="215" customFormat="1" ht="19.5" customHeight="1">
      <c r="A24" s="208">
        <v>21</v>
      </c>
      <c r="B24" s="211" t="s">
        <v>1587</v>
      </c>
      <c r="C24" s="212" t="s">
        <v>1588</v>
      </c>
      <c r="D24" s="170">
        <v>2012</v>
      </c>
    </row>
    <row r="25" spans="1:4" s="215" customFormat="1" ht="19.5" customHeight="1">
      <c r="A25" s="208">
        <v>22</v>
      </c>
      <c r="B25" s="211" t="s">
        <v>1589</v>
      </c>
      <c r="C25" s="212" t="s">
        <v>1590</v>
      </c>
      <c r="D25" s="170">
        <v>2012</v>
      </c>
    </row>
    <row r="26" spans="1:4" s="215" customFormat="1" ht="19.5" customHeight="1">
      <c r="A26" s="208">
        <v>23</v>
      </c>
      <c r="B26" s="211" t="s">
        <v>1591</v>
      </c>
      <c r="C26" s="212" t="s">
        <v>1567</v>
      </c>
      <c r="D26" s="170">
        <v>2012</v>
      </c>
    </row>
    <row r="27" spans="1:4" s="215" customFormat="1" ht="19.5" customHeight="1">
      <c r="A27" s="208">
        <v>24</v>
      </c>
      <c r="B27" s="211" t="s">
        <v>1592</v>
      </c>
      <c r="C27" s="212" t="s">
        <v>1593</v>
      </c>
      <c r="D27" s="170">
        <v>2012</v>
      </c>
    </row>
    <row r="28" spans="1:4" s="218" customFormat="1" ht="19.5" customHeight="1">
      <c r="A28" s="208">
        <v>25</v>
      </c>
      <c r="B28" s="211" t="s">
        <v>1594</v>
      </c>
      <c r="C28" s="212" t="s">
        <v>1595</v>
      </c>
      <c r="D28" s="170">
        <v>2012</v>
      </c>
    </row>
    <row r="29" spans="1:4" s="215" customFormat="1" ht="19.5" customHeight="1">
      <c r="A29" s="208">
        <v>26</v>
      </c>
      <c r="B29" s="211" t="s">
        <v>1596</v>
      </c>
      <c r="C29" s="212" t="s">
        <v>1597</v>
      </c>
      <c r="D29" s="170">
        <v>2012</v>
      </c>
    </row>
    <row r="30" spans="1:4" s="215" customFormat="1" ht="19.5" customHeight="1">
      <c r="A30" s="208">
        <v>27</v>
      </c>
      <c r="B30" s="211" t="s">
        <v>1598</v>
      </c>
      <c r="C30" s="212" t="s">
        <v>1593</v>
      </c>
      <c r="D30" s="170">
        <v>2012</v>
      </c>
    </row>
    <row r="31" spans="1:4" s="215" customFormat="1" ht="19.5" customHeight="1">
      <c r="A31" s="208">
        <v>28</v>
      </c>
      <c r="B31" s="211" t="s">
        <v>1599</v>
      </c>
      <c r="C31" s="212" t="s">
        <v>1600</v>
      </c>
      <c r="D31" s="170">
        <v>2012</v>
      </c>
    </row>
    <row r="32" spans="1:4" s="215" customFormat="1" ht="19.5" customHeight="1">
      <c r="A32" s="208">
        <v>29</v>
      </c>
      <c r="B32" s="211" t="s">
        <v>1601</v>
      </c>
      <c r="C32" s="212" t="s">
        <v>1602</v>
      </c>
      <c r="D32" s="170">
        <v>2012</v>
      </c>
    </row>
    <row r="33" spans="1:4" s="215" customFormat="1" ht="19.5" customHeight="1">
      <c r="A33" s="208">
        <v>30</v>
      </c>
      <c r="B33" s="211" t="s">
        <v>1603</v>
      </c>
      <c r="C33" s="212" t="s">
        <v>1604</v>
      </c>
      <c r="D33" s="170">
        <v>2012</v>
      </c>
    </row>
    <row r="34" spans="1:4" s="215" customFormat="1" ht="19.5" customHeight="1">
      <c r="A34" s="208">
        <v>31</v>
      </c>
      <c r="B34" s="219" t="s">
        <v>1605</v>
      </c>
      <c r="C34" s="212" t="s">
        <v>1606</v>
      </c>
      <c r="D34" s="170">
        <v>2012</v>
      </c>
    </row>
    <row r="35" spans="1:14" s="218" customFormat="1" ht="19.5" customHeight="1">
      <c r="A35" s="208">
        <v>32</v>
      </c>
      <c r="B35" s="219" t="s">
        <v>1607</v>
      </c>
      <c r="C35" s="212" t="s">
        <v>1608</v>
      </c>
      <c r="D35" s="170">
        <v>2012</v>
      </c>
      <c r="E35" s="215"/>
      <c r="F35" s="215"/>
      <c r="G35" s="215"/>
      <c r="H35" s="215"/>
      <c r="I35" s="215"/>
      <c r="J35" s="215"/>
      <c r="K35" s="215"/>
      <c r="L35" s="215"/>
      <c r="M35" s="215"/>
      <c r="N35" s="215"/>
    </row>
    <row r="36" spans="1:4" s="215" customFormat="1" ht="19.5" customHeight="1">
      <c r="A36" s="208">
        <v>33</v>
      </c>
      <c r="B36" s="219" t="s">
        <v>1609</v>
      </c>
      <c r="C36" s="212" t="s">
        <v>1610</v>
      </c>
      <c r="D36" s="170">
        <v>2012</v>
      </c>
    </row>
    <row r="37" spans="1:4" s="215" customFormat="1" ht="19.5" customHeight="1">
      <c r="A37" s="208">
        <v>34</v>
      </c>
      <c r="B37" s="219" t="s">
        <v>1611</v>
      </c>
      <c r="C37" s="212" t="s">
        <v>1582</v>
      </c>
      <c r="D37" s="170">
        <v>2012</v>
      </c>
    </row>
    <row r="38" spans="1:4" s="215" customFormat="1" ht="19.5" customHeight="1">
      <c r="A38" s="208">
        <v>35</v>
      </c>
      <c r="B38" s="219" t="s">
        <v>1612</v>
      </c>
      <c r="C38" s="212" t="s">
        <v>1613</v>
      </c>
      <c r="D38" s="170">
        <v>2012</v>
      </c>
    </row>
    <row r="39" spans="1:4" s="215" customFormat="1" ht="19.5" customHeight="1">
      <c r="A39" s="208">
        <v>36</v>
      </c>
      <c r="B39" s="219" t="s">
        <v>1614</v>
      </c>
      <c r="C39" s="212" t="s">
        <v>1615</v>
      </c>
      <c r="D39" s="170">
        <v>2012</v>
      </c>
    </row>
    <row r="40" spans="1:4" s="215" customFormat="1" ht="19.5" customHeight="1">
      <c r="A40" s="208">
        <v>37</v>
      </c>
      <c r="B40" s="219" t="s">
        <v>1616</v>
      </c>
      <c r="C40" s="212" t="s">
        <v>689</v>
      </c>
      <c r="D40" s="170">
        <v>2012</v>
      </c>
    </row>
    <row r="41" spans="1:4" s="215" customFormat="1" ht="19.5" customHeight="1">
      <c r="A41" s="208">
        <v>38</v>
      </c>
      <c r="B41" s="219" t="s">
        <v>1617</v>
      </c>
      <c r="C41" s="212" t="s">
        <v>1618</v>
      </c>
      <c r="D41" s="170">
        <v>2012</v>
      </c>
    </row>
    <row r="42" spans="1:4" s="215" customFormat="1" ht="19.5" customHeight="1">
      <c r="A42" s="208">
        <v>39</v>
      </c>
      <c r="B42" s="219" t="s">
        <v>1619</v>
      </c>
      <c r="C42" s="212" t="s">
        <v>1620</v>
      </c>
      <c r="D42" s="170">
        <v>2012</v>
      </c>
    </row>
    <row r="43" spans="1:4" s="215" customFormat="1" ht="19.5" customHeight="1">
      <c r="A43" s="208">
        <v>40</v>
      </c>
      <c r="B43" s="219" t="s">
        <v>1621</v>
      </c>
      <c r="C43" s="212" t="s">
        <v>1622</v>
      </c>
      <c r="D43" s="170">
        <v>2012</v>
      </c>
    </row>
    <row r="44" spans="1:4" s="215" customFormat="1" ht="19.5" customHeight="1">
      <c r="A44" s="208">
        <v>41</v>
      </c>
      <c r="B44" s="219" t="s">
        <v>1623</v>
      </c>
      <c r="C44" s="212" t="s">
        <v>1604</v>
      </c>
      <c r="D44" s="170">
        <v>2012</v>
      </c>
    </row>
    <row r="45" spans="1:4" s="215" customFormat="1" ht="19.5" customHeight="1">
      <c r="A45" s="208">
        <v>42</v>
      </c>
      <c r="B45" s="219" t="s">
        <v>1624</v>
      </c>
      <c r="C45" s="212" t="s">
        <v>1625</v>
      </c>
      <c r="D45" s="170">
        <v>2012</v>
      </c>
    </row>
    <row r="46" spans="1:4" s="215" customFormat="1" ht="19.5" customHeight="1">
      <c r="A46" s="208">
        <v>43</v>
      </c>
      <c r="B46" s="219" t="s">
        <v>1626</v>
      </c>
      <c r="C46" s="212" t="s">
        <v>1627</v>
      </c>
      <c r="D46" s="170">
        <v>2012</v>
      </c>
    </row>
    <row r="47" spans="1:4" s="215" customFormat="1" ht="19.5" customHeight="1">
      <c r="A47" s="208">
        <v>44</v>
      </c>
      <c r="B47" s="219" t="s">
        <v>1031</v>
      </c>
      <c r="C47" s="212" t="s">
        <v>1628</v>
      </c>
      <c r="D47" s="170">
        <v>2012</v>
      </c>
    </row>
    <row r="48" spans="1:4" s="215" customFormat="1" ht="19.5" customHeight="1">
      <c r="A48" s="208">
        <v>45</v>
      </c>
      <c r="B48" s="219" t="s">
        <v>1629</v>
      </c>
      <c r="C48" s="212" t="s">
        <v>1630</v>
      </c>
      <c r="D48" s="170">
        <v>2012</v>
      </c>
    </row>
    <row r="49" spans="1:4" s="215" customFormat="1" ht="19.5" customHeight="1">
      <c r="A49" s="208">
        <v>46</v>
      </c>
      <c r="B49" s="219" t="s">
        <v>1631</v>
      </c>
      <c r="C49" s="212" t="s">
        <v>1632</v>
      </c>
      <c r="D49" s="170">
        <v>2012</v>
      </c>
    </row>
    <row r="50" spans="1:4" s="215" customFormat="1" ht="19.5" customHeight="1">
      <c r="A50" s="208">
        <v>47</v>
      </c>
      <c r="B50" s="219" t="s">
        <v>1633</v>
      </c>
      <c r="C50" s="212" t="s">
        <v>1634</v>
      </c>
      <c r="D50" s="170">
        <v>2012</v>
      </c>
    </row>
    <row r="51" spans="1:4" s="215" customFormat="1" ht="19.5" customHeight="1">
      <c r="A51" s="208">
        <v>48</v>
      </c>
      <c r="B51" s="219" t="s">
        <v>1635</v>
      </c>
      <c r="C51" s="212" t="s">
        <v>1636</v>
      </c>
      <c r="D51" s="170">
        <v>2012</v>
      </c>
    </row>
    <row r="52" spans="1:4" s="215" customFormat="1" ht="19.5" customHeight="1">
      <c r="A52" s="208">
        <v>49</v>
      </c>
      <c r="B52" s="219" t="s">
        <v>1637</v>
      </c>
      <c r="C52" s="212" t="s">
        <v>1638</v>
      </c>
      <c r="D52" s="170">
        <v>2012</v>
      </c>
    </row>
    <row r="53" spans="1:4" s="215" customFormat="1" ht="19.5" customHeight="1">
      <c r="A53" s="208">
        <v>50</v>
      </c>
      <c r="B53" s="219" t="s">
        <v>1639</v>
      </c>
      <c r="C53" s="212" t="s">
        <v>1640</v>
      </c>
      <c r="D53" s="170">
        <v>2012</v>
      </c>
    </row>
    <row r="54" spans="1:4" s="215" customFormat="1" ht="19.5" customHeight="1">
      <c r="A54" s="208">
        <v>51</v>
      </c>
      <c r="B54" s="219" t="s">
        <v>1641</v>
      </c>
      <c r="C54" s="212" t="s">
        <v>1642</v>
      </c>
      <c r="D54" s="170">
        <v>2012</v>
      </c>
    </row>
    <row r="55" spans="1:4" s="215" customFormat="1" ht="19.5" customHeight="1">
      <c r="A55" s="208">
        <v>52</v>
      </c>
      <c r="B55" s="219" t="s">
        <v>1643</v>
      </c>
      <c r="C55" s="212" t="s">
        <v>1615</v>
      </c>
      <c r="D55" s="170">
        <v>2012</v>
      </c>
    </row>
    <row r="56" spans="1:4" s="215" customFormat="1" ht="19.5" customHeight="1">
      <c r="A56" s="208">
        <v>53</v>
      </c>
      <c r="B56" s="219" t="s">
        <v>1644</v>
      </c>
      <c r="C56" s="212" t="s">
        <v>1645</v>
      </c>
      <c r="D56" s="170">
        <v>2012</v>
      </c>
    </row>
    <row r="57" spans="1:4" s="215" customFormat="1" ht="19.5" customHeight="1">
      <c r="A57" s="208">
        <v>54</v>
      </c>
      <c r="B57" s="219" t="s">
        <v>1646</v>
      </c>
      <c r="C57" s="212" t="s">
        <v>1647</v>
      </c>
      <c r="D57" s="170">
        <v>2012</v>
      </c>
    </row>
    <row r="58" spans="1:4" s="215" customFormat="1" ht="19.5" customHeight="1">
      <c r="A58" s="208">
        <v>55</v>
      </c>
      <c r="B58" s="219" t="s">
        <v>1648</v>
      </c>
      <c r="C58" s="212" t="s">
        <v>1649</v>
      </c>
      <c r="D58" s="170">
        <v>2012</v>
      </c>
    </row>
    <row r="59" spans="1:4" s="215" customFormat="1" ht="19.5" customHeight="1">
      <c r="A59" s="208">
        <v>56</v>
      </c>
      <c r="B59" s="219" t="s">
        <v>1650</v>
      </c>
      <c r="C59" s="212" t="s">
        <v>1645</v>
      </c>
      <c r="D59" s="170">
        <v>2012</v>
      </c>
    </row>
    <row r="60" spans="1:4" s="215" customFormat="1" ht="19.5" customHeight="1">
      <c r="A60" s="208">
        <v>57</v>
      </c>
      <c r="B60" s="219" t="s">
        <v>1651</v>
      </c>
      <c r="C60" s="212" t="s">
        <v>1652</v>
      </c>
      <c r="D60" s="170">
        <v>2012</v>
      </c>
    </row>
    <row r="61" spans="1:4" s="215" customFormat="1" ht="19.5" customHeight="1">
      <c r="A61" s="208">
        <v>58</v>
      </c>
      <c r="B61" s="219" t="s">
        <v>1653</v>
      </c>
      <c r="C61" s="212" t="s">
        <v>1654</v>
      </c>
      <c r="D61" s="170">
        <v>2012</v>
      </c>
    </row>
    <row r="62" spans="1:4" s="215" customFormat="1" ht="19.5" customHeight="1">
      <c r="A62" s="208">
        <v>59</v>
      </c>
      <c r="B62" s="219" t="s">
        <v>1655</v>
      </c>
      <c r="C62" s="212" t="s">
        <v>1656</v>
      </c>
      <c r="D62" s="170">
        <v>2012</v>
      </c>
    </row>
    <row r="63" spans="1:4" s="215" customFormat="1" ht="19.5" customHeight="1">
      <c r="A63" s="208">
        <v>60</v>
      </c>
      <c r="B63" s="219" t="s">
        <v>1657</v>
      </c>
      <c r="C63" s="212" t="s">
        <v>1658</v>
      </c>
      <c r="D63" s="170">
        <v>2012</v>
      </c>
    </row>
    <row r="64" spans="1:4" s="215" customFormat="1" ht="19.5" customHeight="1">
      <c r="A64" s="208">
        <v>61</v>
      </c>
      <c r="B64" s="211" t="s">
        <v>1659</v>
      </c>
      <c r="C64" s="212" t="s">
        <v>1613</v>
      </c>
      <c r="D64" s="170">
        <v>2012</v>
      </c>
    </row>
    <row r="65" spans="1:4" s="215" customFormat="1" ht="19.5" customHeight="1">
      <c r="A65" s="208">
        <v>62</v>
      </c>
      <c r="B65" s="211" t="s">
        <v>1241</v>
      </c>
      <c r="C65" s="212" t="s">
        <v>1660</v>
      </c>
      <c r="D65" s="170">
        <v>2012</v>
      </c>
    </row>
    <row r="66" spans="1:4" s="215" customFormat="1" ht="19.5" customHeight="1">
      <c r="A66" s="208">
        <v>63</v>
      </c>
      <c r="B66" s="211" t="s">
        <v>1661</v>
      </c>
      <c r="C66" s="212" t="s">
        <v>182</v>
      </c>
      <c r="D66" s="170">
        <v>2012</v>
      </c>
    </row>
    <row r="67" spans="1:4" s="215" customFormat="1" ht="19.5" customHeight="1">
      <c r="A67" s="208">
        <v>64</v>
      </c>
      <c r="B67" s="211" t="s">
        <v>1662</v>
      </c>
      <c r="C67" s="212" t="s">
        <v>1663</v>
      </c>
      <c r="D67" s="170">
        <v>2012</v>
      </c>
    </row>
    <row r="68" spans="1:4" s="215" customFormat="1" ht="19.5" customHeight="1">
      <c r="A68" s="208">
        <v>65</v>
      </c>
      <c r="B68" s="211" t="s">
        <v>1664</v>
      </c>
      <c r="C68" s="212" t="s">
        <v>1665</v>
      </c>
      <c r="D68" s="170">
        <v>2012</v>
      </c>
    </row>
    <row r="69" spans="1:4" s="215" customFormat="1" ht="19.5" customHeight="1">
      <c r="A69" s="208">
        <v>66</v>
      </c>
      <c r="B69" s="211" t="s">
        <v>1666</v>
      </c>
      <c r="C69" s="212" t="s">
        <v>1565</v>
      </c>
      <c r="D69" s="170">
        <v>2012</v>
      </c>
    </row>
    <row r="70" spans="1:4" s="158" customFormat="1" ht="19.5" customHeight="1">
      <c r="A70" s="208">
        <v>67</v>
      </c>
      <c r="B70" s="217" t="s">
        <v>1667</v>
      </c>
      <c r="C70" s="220" t="s">
        <v>1668</v>
      </c>
      <c r="D70" s="170">
        <v>2012</v>
      </c>
    </row>
    <row r="71" spans="1:4" s="215" customFormat="1" ht="19.5" customHeight="1">
      <c r="A71" s="208">
        <v>68</v>
      </c>
      <c r="B71" s="211" t="s">
        <v>1669</v>
      </c>
      <c r="C71" s="212" t="s">
        <v>1670</v>
      </c>
      <c r="D71" s="170">
        <v>2012</v>
      </c>
    </row>
    <row r="72" spans="1:4" s="215" customFormat="1" ht="19.5" customHeight="1">
      <c r="A72" s="208">
        <v>69</v>
      </c>
      <c r="B72" s="211" t="s">
        <v>1671</v>
      </c>
      <c r="C72" s="212" t="s">
        <v>1558</v>
      </c>
      <c r="D72" s="170">
        <v>2012</v>
      </c>
    </row>
    <row r="73" spans="1:4" s="215" customFormat="1" ht="19.5" customHeight="1">
      <c r="A73" s="208">
        <v>70</v>
      </c>
      <c r="B73" s="211" t="s">
        <v>1672</v>
      </c>
      <c r="C73" s="212" t="s">
        <v>1673</v>
      </c>
      <c r="D73" s="170">
        <v>2012</v>
      </c>
    </row>
    <row r="74" spans="1:4" s="215" customFormat="1" ht="19.5" customHeight="1">
      <c r="A74" s="208">
        <v>71</v>
      </c>
      <c r="B74" s="211" t="s">
        <v>1674</v>
      </c>
      <c r="C74" s="212" t="s">
        <v>1675</v>
      </c>
      <c r="D74" s="170">
        <v>2012</v>
      </c>
    </row>
    <row r="75" spans="1:4" s="215" customFormat="1" ht="19.5" customHeight="1">
      <c r="A75" s="208">
        <v>72</v>
      </c>
      <c r="B75" s="211" t="s">
        <v>1676</v>
      </c>
      <c r="C75" s="212" t="s">
        <v>1677</v>
      </c>
      <c r="D75" s="170">
        <v>2012</v>
      </c>
    </row>
    <row r="76" spans="1:4" s="215" customFormat="1" ht="19.5" customHeight="1">
      <c r="A76" s="208">
        <v>73</v>
      </c>
      <c r="B76" s="211" t="s">
        <v>1678</v>
      </c>
      <c r="C76" s="212" t="s">
        <v>1593</v>
      </c>
      <c r="D76" s="170">
        <v>2012</v>
      </c>
    </row>
    <row r="77" spans="1:4" s="215" customFormat="1" ht="19.5" customHeight="1">
      <c r="A77" s="208">
        <v>74</v>
      </c>
      <c r="B77" s="211" t="s">
        <v>1679</v>
      </c>
      <c r="C77" s="212" t="s">
        <v>1680</v>
      </c>
      <c r="D77" s="170">
        <v>2012</v>
      </c>
    </row>
    <row r="78" spans="1:4" s="215" customFormat="1" ht="19.5" customHeight="1">
      <c r="A78" s="208">
        <v>75</v>
      </c>
      <c r="B78" s="211" t="s">
        <v>1681</v>
      </c>
      <c r="C78" s="212" t="s">
        <v>802</v>
      </c>
      <c r="D78" s="170">
        <v>2012</v>
      </c>
    </row>
    <row r="79" spans="1:4" s="215" customFormat="1" ht="19.5" customHeight="1">
      <c r="A79" s="208">
        <v>76</v>
      </c>
      <c r="B79" s="211" t="s">
        <v>1682</v>
      </c>
      <c r="C79" s="212" t="s">
        <v>1683</v>
      </c>
      <c r="D79" s="170">
        <v>2012</v>
      </c>
    </row>
    <row r="80" spans="1:4" s="215" customFormat="1" ht="19.5" customHeight="1">
      <c r="A80" s="208">
        <v>77</v>
      </c>
      <c r="B80" s="211" t="s">
        <v>1684</v>
      </c>
      <c r="C80" s="212" t="s">
        <v>1685</v>
      </c>
      <c r="D80" s="170">
        <v>2012</v>
      </c>
    </row>
    <row r="81" spans="1:4" s="215" customFormat="1" ht="19.5" customHeight="1">
      <c r="A81" s="208">
        <v>78</v>
      </c>
      <c r="B81" s="211" t="s">
        <v>1686</v>
      </c>
      <c r="C81" s="212" t="s">
        <v>551</v>
      </c>
      <c r="D81" s="170">
        <v>2012</v>
      </c>
    </row>
    <row r="82" spans="1:4" s="215" customFormat="1" ht="19.5" customHeight="1">
      <c r="A82" s="208">
        <v>79</v>
      </c>
      <c r="B82" s="211" t="s">
        <v>1687</v>
      </c>
      <c r="C82" s="212" t="s">
        <v>1688</v>
      </c>
      <c r="D82" s="170">
        <v>2012</v>
      </c>
    </row>
    <row r="83" spans="1:4" s="218" customFormat="1" ht="19.5" customHeight="1">
      <c r="A83" s="208">
        <v>80</v>
      </c>
      <c r="B83" s="211" t="s">
        <v>1689</v>
      </c>
      <c r="C83" s="212" t="s">
        <v>1618</v>
      </c>
      <c r="D83" s="170">
        <v>2012</v>
      </c>
    </row>
    <row r="84" spans="1:4" ht="19.5" customHeight="1">
      <c r="A84" s="208">
        <v>81</v>
      </c>
      <c r="B84" s="211" t="s">
        <v>1690</v>
      </c>
      <c r="C84" s="212" t="s">
        <v>1683</v>
      </c>
      <c r="D84" s="170">
        <v>2012</v>
      </c>
    </row>
    <row r="85" spans="1:4" s="215" customFormat="1" ht="19.5" customHeight="1">
      <c r="A85" s="208">
        <v>82</v>
      </c>
      <c r="B85" s="211" t="s">
        <v>1691</v>
      </c>
      <c r="C85" s="212" t="s">
        <v>1558</v>
      </c>
      <c r="D85" s="170">
        <v>2012</v>
      </c>
    </row>
    <row r="86" spans="1:4" s="215" customFormat="1" ht="19.5" customHeight="1">
      <c r="A86" s="208">
        <v>83</v>
      </c>
      <c r="B86" s="211" t="s">
        <v>1070</v>
      </c>
      <c r="C86" s="212" t="s">
        <v>1582</v>
      </c>
      <c r="D86" s="170">
        <v>2012</v>
      </c>
    </row>
    <row r="87" spans="1:4" s="215" customFormat="1" ht="19.5" customHeight="1">
      <c r="A87" s="208">
        <v>84</v>
      </c>
      <c r="B87" s="211" t="s">
        <v>1692</v>
      </c>
      <c r="C87" s="212" t="s">
        <v>1693</v>
      </c>
      <c r="D87" s="170">
        <v>2012</v>
      </c>
    </row>
    <row r="88" spans="1:4" s="215" customFormat="1" ht="19.5" customHeight="1">
      <c r="A88" s="208">
        <v>85</v>
      </c>
      <c r="B88" s="211" t="s">
        <v>825</v>
      </c>
      <c r="C88" s="212" t="s">
        <v>1694</v>
      </c>
      <c r="D88" s="170">
        <v>2012</v>
      </c>
    </row>
    <row r="89" spans="1:4" s="215" customFormat="1" ht="19.5" customHeight="1">
      <c r="A89" s="208">
        <v>86</v>
      </c>
      <c r="B89" s="211" t="s">
        <v>680</v>
      </c>
      <c r="C89" s="212" t="s">
        <v>1695</v>
      </c>
      <c r="D89" s="170">
        <v>2012</v>
      </c>
    </row>
    <row r="90" spans="1:4" s="215" customFormat="1" ht="19.5" customHeight="1">
      <c r="A90" s="208">
        <v>87</v>
      </c>
      <c r="B90" s="211" t="s">
        <v>1696</v>
      </c>
      <c r="C90" s="212" t="s">
        <v>1697</v>
      </c>
      <c r="D90" s="170">
        <v>2012</v>
      </c>
    </row>
    <row r="91" spans="1:4" s="215" customFormat="1" ht="19.5" customHeight="1">
      <c r="A91" s="208">
        <v>88</v>
      </c>
      <c r="B91" s="211" t="s">
        <v>1698</v>
      </c>
      <c r="C91" s="212" t="s">
        <v>1618</v>
      </c>
      <c r="D91" s="170">
        <v>2012</v>
      </c>
    </row>
    <row r="92" spans="1:4" s="215" customFormat="1" ht="19.5" customHeight="1">
      <c r="A92" s="208">
        <v>89</v>
      </c>
      <c r="B92" s="211" t="s">
        <v>1699</v>
      </c>
      <c r="C92" s="212" t="s">
        <v>877</v>
      </c>
      <c r="D92" s="170">
        <v>2012</v>
      </c>
    </row>
    <row r="93" spans="1:4" s="215" customFormat="1" ht="19.5" customHeight="1">
      <c r="A93" s="208">
        <v>90</v>
      </c>
      <c r="B93" s="211" t="s">
        <v>1700</v>
      </c>
      <c r="C93" s="212" t="s">
        <v>1701</v>
      </c>
      <c r="D93" s="170">
        <v>2012</v>
      </c>
    </row>
    <row r="94" spans="1:4" s="215" customFormat="1" ht="19.5" customHeight="1">
      <c r="A94" s="208">
        <v>91</v>
      </c>
      <c r="B94" s="211" t="s">
        <v>1702</v>
      </c>
      <c r="C94" s="212" t="s">
        <v>1703</v>
      </c>
      <c r="D94" s="170">
        <v>2012</v>
      </c>
    </row>
    <row r="95" spans="1:4" s="215" customFormat="1" ht="19.5" customHeight="1">
      <c r="A95" s="208">
        <v>92</v>
      </c>
      <c r="B95" s="211" t="s">
        <v>1704</v>
      </c>
      <c r="C95" s="212" t="s">
        <v>1705</v>
      </c>
      <c r="D95" s="170">
        <v>2012</v>
      </c>
    </row>
    <row r="96" spans="1:4" s="215" customFormat="1" ht="19.5" customHeight="1">
      <c r="A96" s="208">
        <v>93</v>
      </c>
      <c r="B96" s="211" t="s">
        <v>1706</v>
      </c>
      <c r="C96" s="212" t="s">
        <v>1707</v>
      </c>
      <c r="D96" s="170">
        <v>2012</v>
      </c>
    </row>
    <row r="97" spans="1:4" s="215" customFormat="1" ht="19.5" customHeight="1">
      <c r="A97" s="208">
        <v>94</v>
      </c>
      <c r="B97" s="211" t="s">
        <v>1708</v>
      </c>
      <c r="C97" s="212" t="s">
        <v>1693</v>
      </c>
      <c r="D97" s="170">
        <v>2012</v>
      </c>
    </row>
    <row r="98" spans="1:4" s="215" customFormat="1" ht="19.5" customHeight="1">
      <c r="A98" s="208">
        <v>95</v>
      </c>
      <c r="B98" s="221" t="s">
        <v>1709</v>
      </c>
      <c r="C98" s="212" t="s">
        <v>1627</v>
      </c>
      <c r="D98" s="170">
        <v>2012</v>
      </c>
    </row>
    <row r="99" spans="1:4" s="215" customFormat="1" ht="19.5" customHeight="1">
      <c r="A99" s="208">
        <v>96</v>
      </c>
      <c r="B99" s="211" t="s">
        <v>1710</v>
      </c>
      <c r="C99" s="212" t="s">
        <v>1711</v>
      </c>
      <c r="D99" s="170">
        <v>2012</v>
      </c>
    </row>
    <row r="100" spans="1:4" s="215" customFormat="1" ht="19.5" customHeight="1">
      <c r="A100" s="208">
        <v>97</v>
      </c>
      <c r="B100" s="211" t="s">
        <v>1712</v>
      </c>
      <c r="C100" s="212" t="s">
        <v>426</v>
      </c>
      <c r="D100" s="170">
        <v>2012</v>
      </c>
    </row>
    <row r="101" spans="1:4" s="215" customFormat="1" ht="19.5" customHeight="1">
      <c r="A101" s="208">
        <v>98</v>
      </c>
      <c r="B101" s="211" t="s">
        <v>1713</v>
      </c>
      <c r="C101" s="212" t="s">
        <v>1714</v>
      </c>
      <c r="D101" s="170">
        <v>2012</v>
      </c>
    </row>
    <row r="102" spans="1:4" s="215" customFormat="1" ht="19.5" customHeight="1">
      <c r="A102" s="208">
        <v>99</v>
      </c>
      <c r="B102" s="211" t="s">
        <v>1715</v>
      </c>
      <c r="C102" s="212" t="s">
        <v>1716</v>
      </c>
      <c r="D102" s="170">
        <v>2012</v>
      </c>
    </row>
    <row r="103" spans="1:4" s="215" customFormat="1" ht="19.5" customHeight="1">
      <c r="A103" s="208">
        <v>100</v>
      </c>
      <c r="B103" s="211" t="s">
        <v>1717</v>
      </c>
      <c r="C103" s="212" t="s">
        <v>1579</v>
      </c>
      <c r="D103" s="170">
        <v>2012</v>
      </c>
    </row>
    <row r="104" spans="1:4" s="215" customFormat="1" ht="19.5" customHeight="1">
      <c r="A104" s="208">
        <v>101</v>
      </c>
      <c r="B104" s="211" t="s">
        <v>1718</v>
      </c>
      <c r="C104" s="212" t="s">
        <v>603</v>
      </c>
      <c r="D104" s="170">
        <v>2012</v>
      </c>
    </row>
    <row r="105" spans="1:4" s="215" customFormat="1" ht="19.5" customHeight="1">
      <c r="A105" s="208">
        <v>102</v>
      </c>
      <c r="B105" s="211" t="s">
        <v>1719</v>
      </c>
      <c r="C105" s="212" t="s">
        <v>478</v>
      </c>
      <c r="D105" s="170">
        <v>2012</v>
      </c>
    </row>
    <row r="106" spans="1:4" s="215" customFormat="1" ht="19.5" customHeight="1">
      <c r="A106" s="208">
        <v>103</v>
      </c>
      <c r="B106" s="211" t="s">
        <v>1720</v>
      </c>
      <c r="C106" s="212" t="s">
        <v>1721</v>
      </c>
      <c r="D106" s="170">
        <v>2012</v>
      </c>
    </row>
    <row r="107" spans="1:4" s="215" customFormat="1" ht="19.5" customHeight="1">
      <c r="A107" s="208">
        <v>104</v>
      </c>
      <c r="B107" s="211" t="s">
        <v>1722</v>
      </c>
      <c r="C107" s="212" t="s">
        <v>554</v>
      </c>
      <c r="D107" s="170">
        <v>2012</v>
      </c>
    </row>
    <row r="108" spans="1:4" s="215" customFormat="1" ht="19.5" customHeight="1">
      <c r="A108" s="208">
        <v>105</v>
      </c>
      <c r="B108" s="211" t="s">
        <v>1723</v>
      </c>
      <c r="C108" s="212" t="s">
        <v>1670</v>
      </c>
      <c r="D108" s="170">
        <v>2012</v>
      </c>
    </row>
    <row r="109" spans="1:4" s="215" customFormat="1" ht="19.5" customHeight="1">
      <c r="A109" s="208">
        <v>106</v>
      </c>
      <c r="B109" s="221" t="s">
        <v>1724</v>
      </c>
      <c r="C109" s="212" t="s">
        <v>1725</v>
      </c>
      <c r="D109" s="170">
        <v>2012</v>
      </c>
    </row>
    <row r="110" spans="1:4" s="215" customFormat="1" ht="19.5" customHeight="1">
      <c r="A110" s="208">
        <v>107</v>
      </c>
      <c r="B110" s="211" t="s">
        <v>1726</v>
      </c>
      <c r="C110" s="212" t="s">
        <v>697</v>
      </c>
      <c r="D110" s="170">
        <v>2012</v>
      </c>
    </row>
    <row r="111" spans="1:4" s="215" customFormat="1" ht="19.5" customHeight="1">
      <c r="A111" s="208">
        <v>108</v>
      </c>
      <c r="B111" s="211" t="s">
        <v>1727</v>
      </c>
      <c r="C111" s="212" t="s">
        <v>1630</v>
      </c>
      <c r="D111" s="170">
        <v>2012</v>
      </c>
    </row>
    <row r="112" spans="1:4" s="215" customFormat="1" ht="19.5" customHeight="1">
      <c r="A112" s="208">
        <v>109</v>
      </c>
      <c r="B112" s="211" t="s">
        <v>1728</v>
      </c>
      <c r="C112" s="212" t="s">
        <v>1729</v>
      </c>
      <c r="D112" s="170">
        <v>2012</v>
      </c>
    </row>
    <row r="113" spans="1:4" s="215" customFormat="1" ht="19.5" customHeight="1">
      <c r="A113" s="208">
        <v>110</v>
      </c>
      <c r="B113" s="211" t="s">
        <v>1730</v>
      </c>
      <c r="C113" s="212" t="s">
        <v>1731</v>
      </c>
      <c r="D113" s="170">
        <v>2012</v>
      </c>
    </row>
    <row r="114" spans="1:4" s="215" customFormat="1" ht="19.5" customHeight="1">
      <c r="A114" s="208">
        <v>111</v>
      </c>
      <c r="B114" s="211" t="s">
        <v>1732</v>
      </c>
      <c r="C114" s="212" t="s">
        <v>1733</v>
      </c>
      <c r="D114" s="170">
        <v>2012</v>
      </c>
    </row>
    <row r="115" spans="1:4" s="215" customFormat="1" ht="19.5" customHeight="1">
      <c r="A115" s="208">
        <v>112</v>
      </c>
      <c r="B115" s="211" t="s">
        <v>1734</v>
      </c>
      <c r="C115" s="212" t="s">
        <v>1735</v>
      </c>
      <c r="D115" s="170">
        <v>2012</v>
      </c>
    </row>
    <row r="116" spans="1:4" s="215" customFormat="1" ht="19.5" customHeight="1">
      <c r="A116" s="208">
        <v>113</v>
      </c>
      <c r="B116" s="211" t="s">
        <v>1736</v>
      </c>
      <c r="C116" s="212" t="s">
        <v>1737</v>
      </c>
      <c r="D116" s="170">
        <v>2012</v>
      </c>
    </row>
    <row r="117" spans="1:4" s="215" customFormat="1" ht="19.5" customHeight="1">
      <c r="A117" s="208">
        <v>114</v>
      </c>
      <c r="B117" s="211" t="s">
        <v>1738</v>
      </c>
      <c r="C117" s="212" t="s">
        <v>1565</v>
      </c>
      <c r="D117" s="170">
        <v>2012</v>
      </c>
    </row>
    <row r="118" spans="1:4" s="215" customFormat="1" ht="19.5" customHeight="1">
      <c r="A118" s="208">
        <v>115</v>
      </c>
      <c r="B118" s="211" t="s">
        <v>1739</v>
      </c>
      <c r="C118" s="212" t="s">
        <v>1740</v>
      </c>
      <c r="D118" s="170">
        <v>2012</v>
      </c>
    </row>
    <row r="119" spans="1:4" s="215" customFormat="1" ht="19.5" customHeight="1">
      <c r="A119" s="208">
        <v>116</v>
      </c>
      <c r="B119" s="211" t="s">
        <v>1741</v>
      </c>
      <c r="C119" s="212" t="s">
        <v>1742</v>
      </c>
      <c r="D119" s="170">
        <v>2012</v>
      </c>
    </row>
    <row r="120" spans="1:4" s="215" customFormat="1" ht="19.5" customHeight="1">
      <c r="A120" s="208">
        <v>117</v>
      </c>
      <c r="B120" s="211" t="s">
        <v>1743</v>
      </c>
      <c r="C120" s="212" t="s">
        <v>1744</v>
      </c>
      <c r="D120" s="170">
        <v>2012</v>
      </c>
    </row>
    <row r="121" spans="1:4" s="215" customFormat="1" ht="19.5" customHeight="1">
      <c r="A121" s="208">
        <v>118</v>
      </c>
      <c r="B121" s="211" t="s">
        <v>1745</v>
      </c>
      <c r="C121" s="212" t="s">
        <v>1642</v>
      </c>
      <c r="D121" s="170">
        <v>2012</v>
      </c>
    </row>
    <row r="122" spans="1:4" s="215" customFormat="1" ht="19.5" customHeight="1">
      <c r="A122" s="208">
        <v>119</v>
      </c>
      <c r="B122" s="211" t="s">
        <v>1746</v>
      </c>
      <c r="C122" s="212" t="s">
        <v>1747</v>
      </c>
      <c r="D122" s="170">
        <v>2012</v>
      </c>
    </row>
    <row r="123" spans="1:4" s="215" customFormat="1" ht="19.5" customHeight="1">
      <c r="A123" s="208">
        <v>120</v>
      </c>
      <c r="B123" s="211" t="s">
        <v>1748</v>
      </c>
      <c r="C123" s="212" t="s">
        <v>1749</v>
      </c>
      <c r="D123" s="170">
        <v>2012</v>
      </c>
    </row>
    <row r="124" spans="1:4" s="215" customFormat="1" ht="19.5" customHeight="1">
      <c r="A124" s="208">
        <v>121</v>
      </c>
      <c r="B124" s="211" t="s">
        <v>1750</v>
      </c>
      <c r="C124" s="212" t="s">
        <v>1751</v>
      </c>
      <c r="D124" s="170">
        <v>2012</v>
      </c>
    </row>
    <row r="125" spans="1:4" s="215" customFormat="1" ht="19.5" customHeight="1">
      <c r="A125" s="208">
        <v>122</v>
      </c>
      <c r="B125" s="211" t="s">
        <v>130</v>
      </c>
      <c r="C125" s="212" t="s">
        <v>1752</v>
      </c>
      <c r="D125" s="170">
        <v>2012</v>
      </c>
    </row>
    <row r="126" spans="1:4" s="215" customFormat="1" ht="19.5" customHeight="1">
      <c r="A126" s="208">
        <v>123</v>
      </c>
      <c r="B126" s="211" t="s">
        <v>1753</v>
      </c>
      <c r="C126" s="212" t="s">
        <v>1754</v>
      </c>
      <c r="D126" s="170">
        <v>2012</v>
      </c>
    </row>
    <row r="127" spans="1:4" s="215" customFormat="1" ht="19.5" customHeight="1">
      <c r="A127" s="208">
        <v>124</v>
      </c>
      <c r="B127" s="211" t="s">
        <v>1755</v>
      </c>
      <c r="C127" s="212" t="s">
        <v>1756</v>
      </c>
      <c r="D127" s="170">
        <v>2012</v>
      </c>
    </row>
    <row r="128" spans="1:4" s="215" customFormat="1" ht="19.5" customHeight="1">
      <c r="A128" s="208">
        <v>125</v>
      </c>
      <c r="B128" s="211" t="s">
        <v>1757</v>
      </c>
      <c r="C128" s="212" t="s">
        <v>1756</v>
      </c>
      <c r="D128" s="170">
        <v>2012</v>
      </c>
    </row>
    <row r="129" spans="1:4" s="215" customFormat="1" ht="19.5" customHeight="1">
      <c r="A129" s="208">
        <v>126</v>
      </c>
      <c r="B129" s="211" t="s">
        <v>1758</v>
      </c>
      <c r="C129" s="212" t="s">
        <v>1759</v>
      </c>
      <c r="D129" s="170">
        <v>2012</v>
      </c>
    </row>
    <row r="130" spans="1:4" s="215" customFormat="1" ht="19.5" customHeight="1">
      <c r="A130" s="208">
        <v>127</v>
      </c>
      <c r="B130" s="211" t="s">
        <v>1760</v>
      </c>
      <c r="C130" s="212" t="s">
        <v>1759</v>
      </c>
      <c r="D130" s="170">
        <v>2012</v>
      </c>
    </row>
    <row r="131" spans="1:4" s="215" customFormat="1" ht="19.5" customHeight="1">
      <c r="A131" s="208">
        <v>128</v>
      </c>
      <c r="B131" s="211" t="s">
        <v>1761</v>
      </c>
      <c r="C131" s="212" t="s">
        <v>1762</v>
      </c>
      <c r="D131" s="170">
        <v>2012</v>
      </c>
    </row>
    <row r="132" spans="1:4" s="215" customFormat="1" ht="19.5" customHeight="1">
      <c r="A132" s="208">
        <v>129</v>
      </c>
      <c r="B132" s="211" t="s">
        <v>1763</v>
      </c>
      <c r="C132" s="212" t="s">
        <v>1762</v>
      </c>
      <c r="D132" s="170">
        <v>2012</v>
      </c>
    </row>
    <row r="133" spans="1:4" s="215" customFormat="1" ht="19.5" customHeight="1">
      <c r="A133" s="208">
        <v>130</v>
      </c>
      <c r="B133" s="211" t="s">
        <v>1764</v>
      </c>
      <c r="C133" s="212" t="s">
        <v>1565</v>
      </c>
      <c r="D133" s="170">
        <v>2012</v>
      </c>
    </row>
    <row r="134" spans="1:4" s="215" customFormat="1" ht="19.5" customHeight="1">
      <c r="A134" s="208">
        <v>131</v>
      </c>
      <c r="B134" s="211" t="s">
        <v>1765</v>
      </c>
      <c r="C134" s="212" t="s">
        <v>1766</v>
      </c>
      <c r="D134" s="170">
        <v>2012</v>
      </c>
    </row>
    <row r="135" spans="1:4" s="215" customFormat="1" ht="19.5" customHeight="1">
      <c r="A135" s="208">
        <v>132</v>
      </c>
      <c r="B135" s="222" t="s">
        <v>1767</v>
      </c>
      <c r="C135" s="223" t="s">
        <v>1768</v>
      </c>
      <c r="D135" s="170">
        <v>2012</v>
      </c>
    </row>
    <row r="136" spans="1:4" s="215" customFormat="1" ht="19.5" customHeight="1">
      <c r="A136" s="208">
        <v>133</v>
      </c>
      <c r="B136" s="222" t="s">
        <v>1769</v>
      </c>
      <c r="C136" s="223" t="s">
        <v>1770</v>
      </c>
      <c r="D136" s="170">
        <v>2012</v>
      </c>
    </row>
    <row r="137" spans="1:4" s="215" customFormat="1" ht="19.5" customHeight="1">
      <c r="A137" s="208">
        <v>134</v>
      </c>
      <c r="B137" s="222" t="s">
        <v>1771</v>
      </c>
      <c r="C137" s="223" t="s">
        <v>1772</v>
      </c>
      <c r="D137" s="170">
        <v>2012</v>
      </c>
    </row>
    <row r="138" spans="1:4" s="215" customFormat="1" ht="19.5" customHeight="1">
      <c r="A138" s="208">
        <v>135</v>
      </c>
      <c r="B138" s="222" t="s">
        <v>1773</v>
      </c>
      <c r="C138" s="223" t="s">
        <v>1774</v>
      </c>
      <c r="D138" s="170">
        <v>2012</v>
      </c>
    </row>
    <row r="139" spans="1:4" s="215" customFormat="1" ht="19.5" customHeight="1">
      <c r="A139" s="208">
        <v>136</v>
      </c>
      <c r="B139" s="222" t="s">
        <v>1775</v>
      </c>
      <c r="C139" s="223" t="s">
        <v>1776</v>
      </c>
      <c r="D139" s="170">
        <v>2012</v>
      </c>
    </row>
    <row r="140" spans="1:4" s="215" customFormat="1" ht="19.5" customHeight="1">
      <c r="A140" s="208">
        <v>137</v>
      </c>
      <c r="B140" s="222" t="s">
        <v>1777</v>
      </c>
      <c r="C140" s="223" t="s">
        <v>1778</v>
      </c>
      <c r="D140" s="170">
        <v>2012</v>
      </c>
    </row>
    <row r="141" spans="1:4" s="226" customFormat="1" ht="19.5" customHeight="1">
      <c r="A141" s="208">
        <v>138</v>
      </c>
      <c r="B141" s="222" t="s">
        <v>1779</v>
      </c>
      <c r="C141" s="223" t="s">
        <v>1780</v>
      </c>
      <c r="D141" s="170">
        <v>2012</v>
      </c>
    </row>
    <row r="142" spans="1:4" s="215" customFormat="1" ht="19.5" customHeight="1">
      <c r="A142" s="208">
        <v>139</v>
      </c>
      <c r="B142" s="222" t="s">
        <v>1781</v>
      </c>
      <c r="C142" s="223" t="s">
        <v>1782</v>
      </c>
      <c r="D142" s="170">
        <v>2012</v>
      </c>
    </row>
    <row r="143" spans="1:4" s="215" customFormat="1" ht="19.5" customHeight="1">
      <c r="A143" s="208">
        <v>140</v>
      </c>
      <c r="B143" s="222" t="s">
        <v>1783</v>
      </c>
      <c r="C143" s="223" t="s">
        <v>1784</v>
      </c>
      <c r="D143" s="170">
        <v>2012</v>
      </c>
    </row>
    <row r="144" spans="1:4" s="215" customFormat="1" ht="19.5" customHeight="1">
      <c r="A144" s="208">
        <v>141</v>
      </c>
      <c r="B144" s="222" t="s">
        <v>1785</v>
      </c>
      <c r="C144" s="223" t="s">
        <v>1786</v>
      </c>
      <c r="D144" s="170">
        <v>2012</v>
      </c>
    </row>
    <row r="145" spans="1:4" s="215" customFormat="1" ht="19.5" customHeight="1">
      <c r="A145" s="208">
        <v>142</v>
      </c>
      <c r="B145" s="222" t="s">
        <v>1787</v>
      </c>
      <c r="C145" s="223" t="s">
        <v>1446</v>
      </c>
      <c r="D145" s="170">
        <v>2012</v>
      </c>
    </row>
    <row r="146" spans="1:4" s="215" customFormat="1" ht="19.5" customHeight="1">
      <c r="A146" s="208">
        <v>143</v>
      </c>
      <c r="B146" s="222" t="s">
        <v>1788</v>
      </c>
      <c r="C146" s="223" t="s">
        <v>1789</v>
      </c>
      <c r="D146" s="170">
        <v>2012</v>
      </c>
    </row>
    <row r="147" spans="1:4" s="215" customFormat="1" ht="19.5" customHeight="1">
      <c r="A147" s="208">
        <v>144</v>
      </c>
      <c r="B147" s="222" t="s">
        <v>1790</v>
      </c>
      <c r="C147" s="223" t="s">
        <v>1791</v>
      </c>
      <c r="D147" s="170">
        <v>2012</v>
      </c>
    </row>
    <row r="148" spans="1:4" s="215" customFormat="1" ht="19.5" customHeight="1">
      <c r="A148" s="208">
        <v>145</v>
      </c>
      <c r="B148" s="227" t="s">
        <v>1792</v>
      </c>
      <c r="C148" s="223" t="s">
        <v>1793</v>
      </c>
      <c r="D148" s="170">
        <v>2012</v>
      </c>
    </row>
    <row r="149" spans="1:4" s="215" customFormat="1" ht="19.5" customHeight="1">
      <c r="A149" s="208">
        <v>146</v>
      </c>
      <c r="B149" s="222" t="s">
        <v>1794</v>
      </c>
      <c r="C149" s="223" t="s">
        <v>1795</v>
      </c>
      <c r="D149" s="170">
        <v>2012</v>
      </c>
    </row>
    <row r="150" spans="1:4" s="215" customFormat="1" ht="19.5" customHeight="1">
      <c r="A150" s="208">
        <v>147</v>
      </c>
      <c r="B150" s="222" t="s">
        <v>1796</v>
      </c>
      <c r="C150" s="223" t="s">
        <v>1797</v>
      </c>
      <c r="D150" s="170">
        <v>2012</v>
      </c>
    </row>
    <row r="151" spans="1:4" s="215" customFormat="1" ht="19.5" customHeight="1">
      <c r="A151" s="208">
        <v>148</v>
      </c>
      <c r="B151" s="222" t="s">
        <v>1798</v>
      </c>
      <c r="C151" s="223" t="s">
        <v>1772</v>
      </c>
      <c r="D151" s="170">
        <v>2012</v>
      </c>
    </row>
    <row r="152" spans="1:4" s="215" customFormat="1" ht="19.5" customHeight="1">
      <c r="A152" s="208">
        <v>149</v>
      </c>
      <c r="B152" s="222" t="s">
        <v>1799</v>
      </c>
      <c r="C152" s="223" t="s">
        <v>1800</v>
      </c>
      <c r="D152" s="170">
        <v>2012</v>
      </c>
    </row>
    <row r="153" spans="1:4" s="215" customFormat="1" ht="19.5" customHeight="1">
      <c r="A153" s="208">
        <v>150</v>
      </c>
      <c r="B153" s="222" t="s">
        <v>1801</v>
      </c>
      <c r="C153" s="223" t="s">
        <v>1802</v>
      </c>
      <c r="D153" s="170">
        <v>2012</v>
      </c>
    </row>
    <row r="154" spans="1:4" s="215" customFormat="1" ht="19.5" customHeight="1">
      <c r="A154" s="208">
        <v>151</v>
      </c>
      <c r="B154" s="222" t="s">
        <v>1803</v>
      </c>
      <c r="C154" s="223" t="s">
        <v>1804</v>
      </c>
      <c r="D154" s="170">
        <v>2012</v>
      </c>
    </row>
    <row r="155" spans="1:4" s="215" customFormat="1" ht="19.5" customHeight="1">
      <c r="A155" s="208">
        <v>152</v>
      </c>
      <c r="B155" s="222" t="s">
        <v>1805</v>
      </c>
      <c r="C155" s="223" t="s">
        <v>1806</v>
      </c>
      <c r="D155" s="170">
        <v>2012</v>
      </c>
    </row>
    <row r="156" spans="1:4" s="215" customFormat="1" ht="19.5" customHeight="1">
      <c r="A156" s="208">
        <v>153</v>
      </c>
      <c r="B156" s="222" t="s">
        <v>1807</v>
      </c>
      <c r="C156" s="223" t="s">
        <v>1802</v>
      </c>
      <c r="D156" s="170">
        <v>2012</v>
      </c>
    </row>
    <row r="157" spans="1:4" s="215" customFormat="1" ht="19.5" customHeight="1">
      <c r="A157" s="208">
        <v>154</v>
      </c>
      <c r="B157" s="222" t="s">
        <v>1808</v>
      </c>
      <c r="C157" s="223" t="s">
        <v>1809</v>
      </c>
      <c r="D157" s="170">
        <v>2012</v>
      </c>
    </row>
    <row r="158" spans="1:4" s="215" customFormat="1" ht="19.5" customHeight="1">
      <c r="A158" s="208">
        <v>155</v>
      </c>
      <c r="B158" s="222" t="s">
        <v>1810</v>
      </c>
      <c r="C158" s="223" t="s">
        <v>1811</v>
      </c>
      <c r="D158" s="170">
        <v>2012</v>
      </c>
    </row>
    <row r="159" spans="1:4" s="215" customFormat="1" ht="19.5" customHeight="1">
      <c r="A159" s="208">
        <v>156</v>
      </c>
      <c r="B159" s="222" t="s">
        <v>1812</v>
      </c>
      <c r="C159" s="223" t="s">
        <v>1813</v>
      </c>
      <c r="D159" s="170">
        <v>2012</v>
      </c>
    </row>
    <row r="160" spans="1:4" s="215" customFormat="1" ht="19.5" customHeight="1">
      <c r="A160" s="208">
        <v>157</v>
      </c>
      <c r="B160" s="222" t="s">
        <v>1814</v>
      </c>
      <c r="C160" s="223" t="s">
        <v>1815</v>
      </c>
      <c r="D160" s="170">
        <v>2012</v>
      </c>
    </row>
    <row r="161" spans="1:4" s="215" customFormat="1" ht="19.5" customHeight="1">
      <c r="A161" s="208">
        <v>158</v>
      </c>
      <c r="B161" s="222" t="s">
        <v>1816</v>
      </c>
      <c r="C161" s="223" t="s">
        <v>1817</v>
      </c>
      <c r="D161" s="170">
        <v>2012</v>
      </c>
    </row>
    <row r="162" spans="1:4" s="215" customFormat="1" ht="19.5" customHeight="1">
      <c r="A162" s="208">
        <v>159</v>
      </c>
      <c r="B162" s="222" t="s">
        <v>1818</v>
      </c>
      <c r="C162" s="223" t="s">
        <v>1819</v>
      </c>
      <c r="D162" s="170">
        <v>2012</v>
      </c>
    </row>
    <row r="163" spans="1:4" s="215" customFormat="1" ht="19.5" customHeight="1">
      <c r="A163" s="208">
        <v>160</v>
      </c>
      <c r="B163" s="227" t="s">
        <v>1820</v>
      </c>
      <c r="C163" s="223" t="s">
        <v>1821</v>
      </c>
      <c r="D163" s="170">
        <v>2012</v>
      </c>
    </row>
    <row r="164" spans="1:4" s="215" customFormat="1" ht="19.5" customHeight="1">
      <c r="A164" s="208">
        <v>161</v>
      </c>
      <c r="B164" s="222" t="s">
        <v>1822</v>
      </c>
      <c r="C164" s="223" t="s">
        <v>1823</v>
      </c>
      <c r="D164" s="170">
        <v>2012</v>
      </c>
    </row>
    <row r="165" spans="1:4" s="215" customFormat="1" ht="19.5" customHeight="1">
      <c r="A165" s="208">
        <v>162</v>
      </c>
      <c r="B165" s="222" t="s">
        <v>1824</v>
      </c>
      <c r="C165" s="223" t="s">
        <v>1821</v>
      </c>
      <c r="D165" s="170">
        <v>2012</v>
      </c>
    </row>
    <row r="166" spans="1:4" s="215" customFormat="1" ht="19.5" customHeight="1">
      <c r="A166" s="208">
        <v>163</v>
      </c>
      <c r="B166" s="222" t="s">
        <v>1825</v>
      </c>
      <c r="C166" s="223" t="s">
        <v>1826</v>
      </c>
      <c r="D166" s="170">
        <v>2012</v>
      </c>
    </row>
    <row r="167" spans="1:4" s="215" customFormat="1" ht="19.5" customHeight="1">
      <c r="A167" s="208">
        <v>164</v>
      </c>
      <c r="B167" s="222" t="s">
        <v>1827</v>
      </c>
      <c r="C167" s="223" t="s">
        <v>1802</v>
      </c>
      <c r="D167" s="170">
        <v>2012</v>
      </c>
    </row>
    <row r="168" spans="1:4" s="215" customFormat="1" ht="19.5" customHeight="1">
      <c r="A168" s="208">
        <v>165</v>
      </c>
      <c r="B168" s="222" t="s">
        <v>1828</v>
      </c>
      <c r="C168" s="223" t="s">
        <v>1829</v>
      </c>
      <c r="D168" s="170">
        <v>2012</v>
      </c>
    </row>
    <row r="169" spans="1:4" s="215" customFormat="1" ht="19.5" customHeight="1">
      <c r="A169" s="208">
        <v>166</v>
      </c>
      <c r="B169" s="222" t="s">
        <v>1830</v>
      </c>
      <c r="C169" s="223" t="s">
        <v>1831</v>
      </c>
      <c r="D169" s="170">
        <v>2012</v>
      </c>
    </row>
    <row r="170" spans="1:4" s="215" customFormat="1" ht="19.5" customHeight="1">
      <c r="A170" s="208">
        <v>167</v>
      </c>
      <c r="B170" s="222" t="s">
        <v>1832</v>
      </c>
      <c r="C170" s="223" t="s">
        <v>1833</v>
      </c>
      <c r="D170" s="170">
        <v>2012</v>
      </c>
    </row>
    <row r="171" spans="1:4" s="215" customFormat="1" ht="19.5" customHeight="1">
      <c r="A171" s="208">
        <v>168</v>
      </c>
      <c r="B171" s="222" t="s">
        <v>1834</v>
      </c>
      <c r="C171" s="223" t="s">
        <v>1835</v>
      </c>
      <c r="D171" s="170">
        <v>2012</v>
      </c>
    </row>
    <row r="172" spans="1:4" s="215" customFormat="1" ht="19.5" customHeight="1">
      <c r="A172" s="208">
        <v>169</v>
      </c>
      <c r="B172" s="222" t="s">
        <v>1836</v>
      </c>
      <c r="C172" s="223" t="s">
        <v>1815</v>
      </c>
      <c r="D172" s="170">
        <v>2012</v>
      </c>
    </row>
    <row r="173" spans="1:4" s="215" customFormat="1" ht="19.5" customHeight="1">
      <c r="A173" s="208">
        <v>170</v>
      </c>
      <c r="B173" s="222" t="s">
        <v>1837</v>
      </c>
      <c r="C173" s="223" t="s">
        <v>1838</v>
      </c>
      <c r="D173" s="170">
        <v>2012</v>
      </c>
    </row>
    <row r="174" spans="1:4" s="215" customFormat="1" ht="19.5" customHeight="1">
      <c r="A174" s="208">
        <v>171</v>
      </c>
      <c r="B174" s="222" t="s">
        <v>1839</v>
      </c>
      <c r="C174" s="223" t="s">
        <v>1840</v>
      </c>
      <c r="D174" s="170">
        <v>2012</v>
      </c>
    </row>
    <row r="175" spans="1:4" s="215" customFormat="1" ht="19.5" customHeight="1">
      <c r="A175" s="208">
        <v>172</v>
      </c>
      <c r="B175" s="222" t="s">
        <v>1841</v>
      </c>
      <c r="C175" s="223" t="s">
        <v>1842</v>
      </c>
      <c r="D175" s="170">
        <v>2012</v>
      </c>
    </row>
    <row r="176" spans="1:4" s="215" customFormat="1" ht="19.5" customHeight="1">
      <c r="A176" s="208">
        <v>173</v>
      </c>
      <c r="B176" s="228" t="s">
        <v>1843</v>
      </c>
      <c r="C176" s="223" t="s">
        <v>1844</v>
      </c>
      <c r="D176" s="170">
        <v>2012</v>
      </c>
    </row>
    <row r="177" spans="1:4" s="215" customFormat="1" ht="19.5" customHeight="1">
      <c r="A177" s="208">
        <v>174</v>
      </c>
      <c r="B177" s="222" t="s">
        <v>1845</v>
      </c>
      <c r="C177" s="223" t="s">
        <v>1846</v>
      </c>
      <c r="D177" s="170">
        <v>2012</v>
      </c>
    </row>
    <row r="178" spans="1:4" s="215" customFormat="1" ht="19.5" customHeight="1">
      <c r="A178" s="208">
        <v>175</v>
      </c>
      <c r="B178" s="227" t="s">
        <v>625</v>
      </c>
      <c r="C178" s="223" t="s">
        <v>1847</v>
      </c>
      <c r="D178" s="170">
        <v>2012</v>
      </c>
    </row>
    <row r="179" spans="1:4" s="215" customFormat="1" ht="19.5" customHeight="1">
      <c r="A179" s="208">
        <v>176</v>
      </c>
      <c r="B179" s="227" t="s">
        <v>1848</v>
      </c>
      <c r="C179" s="223" t="s">
        <v>1849</v>
      </c>
      <c r="D179" s="170">
        <v>2012</v>
      </c>
    </row>
    <row r="180" spans="1:4" s="215" customFormat="1" ht="19.5" customHeight="1">
      <c r="A180" s="208">
        <v>177</v>
      </c>
      <c r="B180" s="229" t="s">
        <v>1850</v>
      </c>
      <c r="C180" s="223" t="s">
        <v>1815</v>
      </c>
      <c r="D180" s="170">
        <v>2012</v>
      </c>
    </row>
    <row r="181" spans="1:4" s="215" customFormat="1" ht="19.5" customHeight="1">
      <c r="A181" s="208">
        <v>178</v>
      </c>
      <c r="B181" s="222" t="s">
        <v>1851</v>
      </c>
      <c r="C181" s="223" t="s">
        <v>1852</v>
      </c>
      <c r="D181" s="170">
        <v>2012</v>
      </c>
    </row>
    <row r="182" spans="1:4" s="215" customFormat="1" ht="19.5" customHeight="1">
      <c r="A182" s="208">
        <v>179</v>
      </c>
      <c r="B182" s="222" t="s">
        <v>1853</v>
      </c>
      <c r="C182" s="223" t="s">
        <v>1854</v>
      </c>
      <c r="D182" s="170">
        <v>2012</v>
      </c>
    </row>
    <row r="183" spans="1:4" s="215" customFormat="1" ht="19.5" customHeight="1">
      <c r="A183" s="208">
        <v>180</v>
      </c>
      <c r="B183" s="230" t="s">
        <v>1855</v>
      </c>
      <c r="C183" s="223" t="s">
        <v>1856</v>
      </c>
      <c r="D183" s="170">
        <v>2012</v>
      </c>
    </row>
    <row r="184" spans="1:4" s="215" customFormat="1" ht="19.5" customHeight="1">
      <c r="A184" s="208">
        <v>181</v>
      </c>
      <c r="B184" s="222" t="s">
        <v>1857</v>
      </c>
      <c r="C184" s="223" t="s">
        <v>1858</v>
      </c>
      <c r="D184" s="170">
        <v>2012</v>
      </c>
    </row>
    <row r="185" spans="1:4" s="215" customFormat="1" ht="19.5" customHeight="1">
      <c r="A185" s="208">
        <v>182</v>
      </c>
      <c r="B185" s="222" t="s">
        <v>1859</v>
      </c>
      <c r="C185" s="223" t="s">
        <v>1860</v>
      </c>
      <c r="D185" s="170">
        <v>2012</v>
      </c>
    </row>
    <row r="186" spans="1:4" s="215" customFormat="1" ht="19.5" customHeight="1">
      <c r="A186" s="208">
        <v>183</v>
      </c>
      <c r="B186" s="222" t="s">
        <v>1861</v>
      </c>
      <c r="C186" s="223" t="s">
        <v>1862</v>
      </c>
      <c r="D186" s="170">
        <v>2012</v>
      </c>
    </row>
    <row r="187" spans="1:4" s="215" customFormat="1" ht="19.5" customHeight="1">
      <c r="A187" s="208">
        <v>184</v>
      </c>
      <c r="B187" s="222" t="s">
        <v>1863</v>
      </c>
      <c r="C187" s="223" t="s">
        <v>1864</v>
      </c>
      <c r="D187" s="170">
        <v>2012</v>
      </c>
    </row>
    <row r="188" spans="1:4" s="215" customFormat="1" ht="19.5" customHeight="1">
      <c r="A188" s="208">
        <v>185</v>
      </c>
      <c r="B188" s="222" t="s">
        <v>1839</v>
      </c>
      <c r="C188" s="223" t="s">
        <v>1321</v>
      </c>
      <c r="D188" s="170">
        <v>2012</v>
      </c>
    </row>
    <row r="189" spans="1:4" s="215" customFormat="1" ht="19.5" customHeight="1">
      <c r="A189" s="208">
        <v>186</v>
      </c>
      <c r="B189" s="222" t="s">
        <v>1865</v>
      </c>
      <c r="C189" s="223" t="s">
        <v>1866</v>
      </c>
      <c r="D189" s="170">
        <v>2012</v>
      </c>
    </row>
    <row r="190" spans="1:4" s="215" customFormat="1" ht="19.5" customHeight="1">
      <c r="A190" s="208">
        <v>187</v>
      </c>
      <c r="B190" s="222" t="s">
        <v>1867</v>
      </c>
      <c r="C190" s="223" t="s">
        <v>1780</v>
      </c>
      <c r="D190" s="170">
        <v>2012</v>
      </c>
    </row>
    <row r="191" spans="1:4" s="215" customFormat="1" ht="19.5" customHeight="1">
      <c r="A191" s="208">
        <v>188</v>
      </c>
      <c r="B191" s="222" t="s">
        <v>1868</v>
      </c>
      <c r="C191" s="223" t="s">
        <v>1869</v>
      </c>
      <c r="D191" s="170">
        <v>2012</v>
      </c>
    </row>
    <row r="192" spans="1:4" s="215" customFormat="1" ht="19.5" customHeight="1">
      <c r="A192" s="208">
        <v>189</v>
      </c>
      <c r="B192" s="229" t="s">
        <v>1870</v>
      </c>
      <c r="C192" s="223" t="s">
        <v>1871</v>
      </c>
      <c r="D192" s="170">
        <v>2012</v>
      </c>
    </row>
    <row r="193" spans="1:4" s="215" customFormat="1" ht="19.5" customHeight="1">
      <c r="A193" s="208">
        <v>190</v>
      </c>
      <c r="B193" s="222" t="s">
        <v>1872</v>
      </c>
      <c r="C193" s="223" t="s">
        <v>1873</v>
      </c>
      <c r="D193" s="170">
        <v>2012</v>
      </c>
    </row>
    <row r="194" spans="1:4" s="215" customFormat="1" ht="19.5" customHeight="1">
      <c r="A194" s="208">
        <v>191</v>
      </c>
      <c r="B194" s="222" t="s">
        <v>1874</v>
      </c>
      <c r="C194" s="223" t="s">
        <v>1815</v>
      </c>
      <c r="D194" s="170">
        <v>2012</v>
      </c>
    </row>
    <row r="195" spans="1:4" s="215" customFormat="1" ht="19.5" customHeight="1">
      <c r="A195" s="208">
        <v>192</v>
      </c>
      <c r="B195" s="222" t="s">
        <v>1875</v>
      </c>
      <c r="C195" s="223" t="s">
        <v>1793</v>
      </c>
      <c r="D195" s="170">
        <v>2012</v>
      </c>
    </row>
    <row r="196" spans="1:4" s="215" customFormat="1" ht="19.5" customHeight="1">
      <c r="A196" s="208">
        <v>193</v>
      </c>
      <c r="B196" s="229" t="s">
        <v>1876</v>
      </c>
      <c r="C196" s="223" t="s">
        <v>1877</v>
      </c>
      <c r="D196" s="170">
        <v>2012</v>
      </c>
    </row>
    <row r="197" spans="1:4" s="215" customFormat="1" ht="19.5" customHeight="1">
      <c r="A197" s="208">
        <v>194</v>
      </c>
      <c r="B197" s="222" t="s">
        <v>1878</v>
      </c>
      <c r="C197" s="223" t="s">
        <v>1879</v>
      </c>
      <c r="D197" s="170">
        <v>2012</v>
      </c>
    </row>
    <row r="198" spans="1:4" s="215" customFormat="1" ht="19.5" customHeight="1">
      <c r="A198" s="208">
        <v>195</v>
      </c>
      <c r="B198" s="222" t="s">
        <v>1880</v>
      </c>
      <c r="C198" s="223" t="s">
        <v>1881</v>
      </c>
      <c r="D198" s="170">
        <v>2012</v>
      </c>
    </row>
    <row r="199" spans="1:4" s="215" customFormat="1" ht="19.5" customHeight="1">
      <c r="A199" s="208">
        <v>196</v>
      </c>
      <c r="B199" s="222" t="s">
        <v>1882</v>
      </c>
      <c r="C199" s="223" t="s">
        <v>1883</v>
      </c>
      <c r="D199" s="170">
        <v>2012</v>
      </c>
    </row>
    <row r="200" spans="1:4" s="215" customFormat="1" ht="19.5" customHeight="1">
      <c r="A200" s="208">
        <v>197</v>
      </c>
      <c r="B200" s="222" t="s">
        <v>1884</v>
      </c>
      <c r="C200" s="223" t="s">
        <v>1885</v>
      </c>
      <c r="D200" s="170">
        <v>2012</v>
      </c>
    </row>
    <row r="201" spans="1:4" s="215" customFormat="1" ht="19.5" customHeight="1">
      <c r="A201" s="208">
        <v>198</v>
      </c>
      <c r="B201" s="222" t="s">
        <v>1886</v>
      </c>
      <c r="C201" s="223" t="s">
        <v>1809</v>
      </c>
      <c r="D201" s="170">
        <v>2012</v>
      </c>
    </row>
    <row r="202" spans="1:4" s="215" customFormat="1" ht="19.5" customHeight="1">
      <c r="A202" s="208">
        <v>199</v>
      </c>
      <c r="B202" s="222" t="s">
        <v>1887</v>
      </c>
      <c r="C202" s="223" t="s">
        <v>1742</v>
      </c>
      <c r="D202" s="170">
        <v>2012</v>
      </c>
    </row>
    <row r="203" spans="1:4" s="215" customFormat="1" ht="19.5" customHeight="1">
      <c r="A203" s="208">
        <v>200</v>
      </c>
      <c r="B203" s="222" t="s">
        <v>1888</v>
      </c>
      <c r="C203" s="223" t="s">
        <v>1889</v>
      </c>
      <c r="D203" s="170">
        <v>2012</v>
      </c>
    </row>
    <row r="204" spans="1:4" ht="19.5" customHeight="1">
      <c r="A204" s="208">
        <v>201</v>
      </c>
      <c r="B204" s="222" t="s">
        <v>1890</v>
      </c>
      <c r="C204" s="223" t="s">
        <v>1780</v>
      </c>
      <c r="D204" s="170">
        <v>2012</v>
      </c>
    </row>
    <row r="205" spans="1:4" ht="19.5" customHeight="1">
      <c r="A205" s="208">
        <v>202</v>
      </c>
      <c r="B205" s="222" t="s">
        <v>1891</v>
      </c>
      <c r="C205" s="223" t="s">
        <v>1892</v>
      </c>
      <c r="D205" s="170">
        <v>2012</v>
      </c>
    </row>
    <row r="206" spans="1:4" ht="19.5" customHeight="1">
      <c r="A206" s="208">
        <v>203</v>
      </c>
      <c r="B206" s="222" t="s">
        <v>1893</v>
      </c>
      <c r="C206" s="223" t="s">
        <v>1894</v>
      </c>
      <c r="D206" s="170">
        <v>2012</v>
      </c>
    </row>
    <row r="207" spans="1:4" ht="19.5" customHeight="1">
      <c r="A207" s="208">
        <v>204</v>
      </c>
      <c r="B207" s="222" t="s">
        <v>1895</v>
      </c>
      <c r="C207" s="223" t="s">
        <v>1896</v>
      </c>
      <c r="D207" s="170">
        <v>2012</v>
      </c>
    </row>
    <row r="208" spans="1:4" ht="19.5" customHeight="1">
      <c r="A208" s="208">
        <v>205</v>
      </c>
      <c r="B208" s="222" t="s">
        <v>1897</v>
      </c>
      <c r="C208" s="223" t="s">
        <v>1898</v>
      </c>
      <c r="D208" s="170">
        <v>2012</v>
      </c>
    </row>
    <row r="209" spans="1:4" ht="19.5" customHeight="1">
      <c r="A209" s="208">
        <v>206</v>
      </c>
      <c r="B209" s="222" t="s">
        <v>1899</v>
      </c>
      <c r="C209" s="223" t="s">
        <v>1900</v>
      </c>
      <c r="D209" s="170">
        <v>2012</v>
      </c>
    </row>
    <row r="210" spans="1:4" ht="19.5" customHeight="1">
      <c r="A210" s="208">
        <v>207</v>
      </c>
      <c r="B210" s="222" t="s">
        <v>1901</v>
      </c>
      <c r="C210" s="223" t="s">
        <v>1902</v>
      </c>
      <c r="D210" s="170">
        <v>2012</v>
      </c>
    </row>
    <row r="211" spans="1:4" ht="19.5" customHeight="1">
      <c r="A211" s="208">
        <v>208</v>
      </c>
      <c r="B211" s="222" t="s">
        <v>1903</v>
      </c>
      <c r="C211" s="223" t="s">
        <v>1774</v>
      </c>
      <c r="D211" s="170">
        <v>2012</v>
      </c>
    </row>
    <row r="212" spans="1:4" ht="19.5" customHeight="1">
      <c r="A212" s="208">
        <v>209</v>
      </c>
      <c r="B212" s="222" t="s">
        <v>1904</v>
      </c>
      <c r="C212" s="223" t="s">
        <v>1905</v>
      </c>
      <c r="D212" s="170">
        <v>2012</v>
      </c>
    </row>
    <row r="213" spans="1:4" ht="19.5" customHeight="1">
      <c r="A213" s="208">
        <v>210</v>
      </c>
      <c r="B213" s="222" t="s">
        <v>1906</v>
      </c>
      <c r="C213" s="223" t="s">
        <v>1907</v>
      </c>
      <c r="D213" s="170">
        <v>2012</v>
      </c>
    </row>
    <row r="214" spans="1:4" ht="19.5" customHeight="1">
      <c r="A214" s="208">
        <v>211</v>
      </c>
      <c r="B214" s="231" t="s">
        <v>1908</v>
      </c>
      <c r="C214" s="223" t="s">
        <v>1847</v>
      </c>
      <c r="D214" s="170">
        <v>2012</v>
      </c>
    </row>
    <row r="215" spans="1:4" ht="19.5" customHeight="1">
      <c r="A215" s="208">
        <v>212</v>
      </c>
      <c r="B215" s="222" t="s">
        <v>1909</v>
      </c>
      <c r="C215" s="223" t="s">
        <v>1910</v>
      </c>
      <c r="D215" s="170">
        <v>2012</v>
      </c>
    </row>
    <row r="216" spans="1:4" ht="19.5" customHeight="1">
      <c r="A216" s="208">
        <v>213</v>
      </c>
      <c r="B216" s="222" t="s">
        <v>1911</v>
      </c>
      <c r="C216" s="223" t="s">
        <v>1912</v>
      </c>
      <c r="D216" s="170">
        <v>2012</v>
      </c>
    </row>
    <row r="217" spans="1:4" ht="19.5" customHeight="1">
      <c r="A217" s="208">
        <v>214</v>
      </c>
      <c r="B217" s="222" t="s">
        <v>1913</v>
      </c>
      <c r="C217" s="223" t="s">
        <v>1821</v>
      </c>
      <c r="D217" s="170">
        <v>2012</v>
      </c>
    </row>
    <row r="218" spans="1:4" ht="19.5" customHeight="1">
      <c r="A218" s="208">
        <v>215</v>
      </c>
      <c r="B218" s="222" t="s">
        <v>1914</v>
      </c>
      <c r="C218" s="223" t="s">
        <v>1915</v>
      </c>
      <c r="D218" s="170">
        <v>2012</v>
      </c>
    </row>
    <row r="219" spans="1:4" s="215" customFormat="1" ht="19.5" customHeight="1">
      <c r="A219" s="208">
        <v>216</v>
      </c>
      <c r="B219" s="222" t="s">
        <v>1916</v>
      </c>
      <c r="C219" s="223" t="s">
        <v>1917</v>
      </c>
      <c r="D219" s="170">
        <v>2012</v>
      </c>
    </row>
    <row r="220" spans="1:4" ht="19.5" customHeight="1">
      <c r="A220" s="208">
        <v>217</v>
      </c>
      <c r="B220" s="222" t="s">
        <v>1918</v>
      </c>
      <c r="C220" s="223" t="s">
        <v>1815</v>
      </c>
      <c r="D220" s="170">
        <v>2012</v>
      </c>
    </row>
    <row r="221" spans="1:4" ht="19.5" customHeight="1">
      <c r="A221" s="208">
        <v>218</v>
      </c>
      <c r="B221" s="229" t="s">
        <v>1919</v>
      </c>
      <c r="C221" s="223" t="s">
        <v>1774</v>
      </c>
      <c r="D221" s="170">
        <v>2012</v>
      </c>
    </row>
    <row r="222" spans="1:4" ht="19.5" customHeight="1">
      <c r="A222" s="208">
        <v>219</v>
      </c>
      <c r="B222" s="227" t="s">
        <v>1920</v>
      </c>
      <c r="C222" s="223" t="s">
        <v>1921</v>
      </c>
      <c r="D222" s="170">
        <v>2012</v>
      </c>
    </row>
    <row r="223" spans="1:4" ht="19.5" customHeight="1">
      <c r="A223" s="208">
        <v>220</v>
      </c>
      <c r="B223" s="229" t="s">
        <v>1922</v>
      </c>
      <c r="C223" s="223" t="s">
        <v>1869</v>
      </c>
      <c r="D223" s="170">
        <v>2012</v>
      </c>
    </row>
    <row r="224" spans="1:4" ht="19.5" customHeight="1">
      <c r="A224" s="208">
        <v>221</v>
      </c>
      <c r="B224" s="231" t="s">
        <v>1923</v>
      </c>
      <c r="C224" s="223" t="s">
        <v>1924</v>
      </c>
      <c r="D224" s="170">
        <v>2012</v>
      </c>
    </row>
    <row r="225" spans="1:4" ht="19.5" customHeight="1">
      <c r="A225" s="208">
        <v>222</v>
      </c>
      <c r="B225" s="222" t="s">
        <v>1925</v>
      </c>
      <c r="C225" s="223" t="s">
        <v>1926</v>
      </c>
      <c r="D225" s="170">
        <v>2012</v>
      </c>
    </row>
    <row r="226" spans="1:4" ht="19.5" customHeight="1">
      <c r="A226" s="208">
        <v>223</v>
      </c>
      <c r="B226" s="222" t="s">
        <v>1927</v>
      </c>
      <c r="C226" s="223" t="s">
        <v>1928</v>
      </c>
      <c r="D226" s="170">
        <v>2012</v>
      </c>
    </row>
    <row r="227" spans="1:4" ht="19.5" customHeight="1">
      <c r="A227" s="208">
        <v>224</v>
      </c>
      <c r="B227" s="222" t="s">
        <v>1929</v>
      </c>
      <c r="C227" s="223" t="s">
        <v>1930</v>
      </c>
      <c r="D227" s="170">
        <v>2012</v>
      </c>
    </row>
    <row r="228" spans="1:4" ht="19.5" customHeight="1">
      <c r="A228" s="208">
        <v>225</v>
      </c>
      <c r="B228" s="222" t="s">
        <v>1931</v>
      </c>
      <c r="C228" s="223" t="s">
        <v>1932</v>
      </c>
      <c r="D228" s="170">
        <v>2012</v>
      </c>
    </row>
    <row r="229" spans="1:4" ht="19.5" customHeight="1">
      <c r="A229" s="208">
        <v>226</v>
      </c>
      <c r="B229" s="231" t="s">
        <v>1933</v>
      </c>
      <c r="C229" s="223" t="s">
        <v>1934</v>
      </c>
      <c r="D229" s="170">
        <v>2012</v>
      </c>
    </row>
    <row r="230" spans="1:4" ht="19.5" customHeight="1">
      <c r="A230" s="208">
        <v>227</v>
      </c>
      <c r="B230" s="222" t="s">
        <v>1935</v>
      </c>
      <c r="C230" s="223" t="s">
        <v>1550</v>
      </c>
      <c r="D230" s="170">
        <v>2012</v>
      </c>
    </row>
    <row r="231" spans="1:4" s="215" customFormat="1" ht="19.5" customHeight="1">
      <c r="A231" s="208">
        <v>228</v>
      </c>
      <c r="B231" s="222" t="s">
        <v>1936</v>
      </c>
      <c r="C231" s="223" t="s">
        <v>1937</v>
      </c>
      <c r="D231" s="170">
        <v>2012</v>
      </c>
    </row>
    <row r="232" spans="1:4" ht="19.5" customHeight="1">
      <c r="A232" s="208">
        <v>229</v>
      </c>
      <c r="B232" s="222" t="s">
        <v>1938</v>
      </c>
      <c r="C232" s="223" t="s">
        <v>1939</v>
      </c>
      <c r="D232" s="170">
        <v>2012</v>
      </c>
    </row>
    <row r="233" spans="1:4" ht="19.5" customHeight="1">
      <c r="A233" s="208">
        <v>230</v>
      </c>
      <c r="B233" s="231" t="s">
        <v>1940</v>
      </c>
      <c r="C233" s="223" t="s">
        <v>1941</v>
      </c>
      <c r="D233" s="170">
        <v>2012</v>
      </c>
    </row>
    <row r="234" spans="1:4" ht="19.5" customHeight="1">
      <c r="A234" s="208">
        <v>231</v>
      </c>
      <c r="B234" s="222" t="s">
        <v>1942</v>
      </c>
      <c r="C234" s="223" t="s">
        <v>1852</v>
      </c>
      <c r="D234" s="170">
        <v>2012</v>
      </c>
    </row>
    <row r="235" spans="1:4" ht="19.5" customHeight="1">
      <c r="A235" s="208">
        <v>232</v>
      </c>
      <c r="B235" s="222" t="s">
        <v>1943</v>
      </c>
      <c r="C235" s="223" t="s">
        <v>1791</v>
      </c>
      <c r="D235" s="170">
        <v>2012</v>
      </c>
    </row>
    <row r="236" spans="1:4" ht="19.5" customHeight="1">
      <c r="A236" s="208">
        <v>233</v>
      </c>
      <c r="B236" s="222" t="s">
        <v>1944</v>
      </c>
      <c r="C236" s="223" t="s">
        <v>1849</v>
      </c>
      <c r="D236" s="170">
        <v>2012</v>
      </c>
    </row>
    <row r="237" spans="1:4" ht="19.5" customHeight="1">
      <c r="A237" s="208">
        <v>234</v>
      </c>
      <c r="B237" s="231" t="s">
        <v>1945</v>
      </c>
      <c r="C237" s="223" t="s">
        <v>1946</v>
      </c>
      <c r="D237" s="170">
        <v>2012</v>
      </c>
    </row>
    <row r="238" spans="1:4" ht="19.5" customHeight="1">
      <c r="A238" s="208">
        <v>235</v>
      </c>
      <c r="B238" s="222" t="s">
        <v>1947</v>
      </c>
      <c r="C238" s="223" t="s">
        <v>1833</v>
      </c>
      <c r="D238" s="170">
        <v>2012</v>
      </c>
    </row>
    <row r="239" spans="1:4" ht="19.5" customHeight="1">
      <c r="A239" s="208">
        <v>236</v>
      </c>
      <c r="B239" s="222" t="s">
        <v>1948</v>
      </c>
      <c r="C239" s="223" t="s">
        <v>1949</v>
      </c>
      <c r="D239" s="170">
        <v>2012</v>
      </c>
    </row>
    <row r="240" spans="1:4" ht="19.5" customHeight="1">
      <c r="A240" s="208">
        <v>237</v>
      </c>
      <c r="B240" s="222" t="s">
        <v>1950</v>
      </c>
      <c r="C240" s="223" t="s">
        <v>1951</v>
      </c>
      <c r="D240" s="170">
        <v>2012</v>
      </c>
    </row>
    <row r="241" spans="1:4" ht="19.5" customHeight="1">
      <c r="A241" s="208">
        <v>238</v>
      </c>
      <c r="B241" s="222" t="s">
        <v>1952</v>
      </c>
      <c r="C241" s="223" t="s">
        <v>1953</v>
      </c>
      <c r="D241" s="170">
        <v>2012</v>
      </c>
    </row>
    <row r="242" spans="1:4" ht="19.5" customHeight="1">
      <c r="A242" s="208">
        <v>239</v>
      </c>
      <c r="B242" s="222" t="s">
        <v>1954</v>
      </c>
      <c r="C242" s="223" t="s">
        <v>1740</v>
      </c>
      <c r="D242" s="170">
        <v>2012</v>
      </c>
    </row>
    <row r="243" spans="1:4" ht="19.5" customHeight="1">
      <c r="A243" s="208">
        <v>240</v>
      </c>
      <c r="B243" s="222" t="s">
        <v>1955</v>
      </c>
      <c r="C243" s="223" t="s">
        <v>1740</v>
      </c>
      <c r="D243" s="170">
        <v>2012</v>
      </c>
    </row>
    <row r="244" spans="1:4" ht="19.5" customHeight="1">
      <c r="A244" s="208">
        <v>241</v>
      </c>
      <c r="B244" s="222" t="s">
        <v>1956</v>
      </c>
      <c r="C244" s="223" t="s">
        <v>1821</v>
      </c>
      <c r="D244" s="170">
        <v>2012</v>
      </c>
    </row>
    <row r="245" spans="1:4" ht="19.5" customHeight="1">
      <c r="A245" s="208">
        <v>242</v>
      </c>
      <c r="B245" s="222" t="s">
        <v>1957</v>
      </c>
      <c r="C245" s="223" t="s">
        <v>1958</v>
      </c>
      <c r="D245" s="170">
        <v>2012</v>
      </c>
    </row>
    <row r="246" spans="1:4" ht="19.5" customHeight="1">
      <c r="A246" s="208">
        <v>243</v>
      </c>
      <c r="B246" s="222" t="s">
        <v>1959</v>
      </c>
      <c r="C246" s="223" t="s">
        <v>1858</v>
      </c>
      <c r="D246" s="170">
        <v>2012</v>
      </c>
    </row>
    <row r="247" spans="1:4" ht="19.5" customHeight="1">
      <c r="A247" s="208">
        <v>244</v>
      </c>
      <c r="B247" s="231" t="s">
        <v>1960</v>
      </c>
      <c r="C247" s="223" t="s">
        <v>1961</v>
      </c>
      <c r="D247" s="170">
        <v>2012</v>
      </c>
    </row>
    <row r="248" spans="1:4" ht="19.5" customHeight="1">
      <c r="A248" s="208">
        <v>245</v>
      </c>
      <c r="B248" s="222" t="s">
        <v>1962</v>
      </c>
      <c r="C248" s="223" t="s">
        <v>1829</v>
      </c>
      <c r="D248" s="170">
        <v>2012</v>
      </c>
    </row>
    <row r="249" spans="1:4" ht="19.5" customHeight="1">
      <c r="A249" s="208">
        <v>246</v>
      </c>
      <c r="B249" s="222" t="s">
        <v>1963</v>
      </c>
      <c r="C249" s="223" t="s">
        <v>1964</v>
      </c>
      <c r="D249" s="170">
        <v>2012</v>
      </c>
    </row>
    <row r="250" spans="1:4" ht="19.5" customHeight="1">
      <c r="A250" s="208">
        <v>247</v>
      </c>
      <c r="B250" s="222" t="s">
        <v>1965</v>
      </c>
      <c r="C250" s="223" t="s">
        <v>1966</v>
      </c>
      <c r="D250" s="170">
        <v>2012</v>
      </c>
    </row>
    <row r="251" spans="1:4" s="215" customFormat="1" ht="19.5" customHeight="1">
      <c r="A251" s="208">
        <v>248</v>
      </c>
      <c r="B251" s="222" t="s">
        <v>1967</v>
      </c>
      <c r="C251" s="223" t="s">
        <v>1917</v>
      </c>
      <c r="D251" s="170">
        <v>2012</v>
      </c>
    </row>
    <row r="252" spans="1:4" ht="19.5" customHeight="1">
      <c r="A252" s="208">
        <v>249</v>
      </c>
      <c r="B252" s="232" t="s">
        <v>1968</v>
      </c>
      <c r="C252" s="233" t="s">
        <v>1966</v>
      </c>
      <c r="D252" s="170">
        <v>2012</v>
      </c>
    </row>
    <row r="253" spans="1:4" ht="19.5" customHeight="1">
      <c r="A253" s="208">
        <v>250</v>
      </c>
      <c r="B253" s="222" t="s">
        <v>1969</v>
      </c>
      <c r="C253" s="223" t="s">
        <v>1970</v>
      </c>
      <c r="D253" s="170">
        <v>2012</v>
      </c>
    </row>
    <row r="254" spans="1:4" ht="19.5" customHeight="1">
      <c r="A254" s="208">
        <v>251</v>
      </c>
      <c r="B254" s="222" t="s">
        <v>1971</v>
      </c>
      <c r="C254" s="223" t="s">
        <v>1972</v>
      </c>
      <c r="D254" s="170">
        <v>2012</v>
      </c>
    </row>
    <row r="255" spans="1:4" ht="19.5" customHeight="1">
      <c r="A255" s="208">
        <v>252</v>
      </c>
      <c r="B255" s="222" t="s">
        <v>1973</v>
      </c>
      <c r="C255" s="223" t="s">
        <v>1974</v>
      </c>
      <c r="D255" s="170">
        <v>2012</v>
      </c>
    </row>
    <row r="256" spans="1:4" ht="19.5" customHeight="1">
      <c r="A256" s="208">
        <v>253</v>
      </c>
      <c r="B256" s="223" t="s">
        <v>1975</v>
      </c>
      <c r="C256" s="223" t="s">
        <v>1976</v>
      </c>
      <c r="D256" s="170">
        <v>2012</v>
      </c>
    </row>
    <row r="257" spans="1:4" ht="19.5" customHeight="1">
      <c r="A257" s="208">
        <v>254</v>
      </c>
      <c r="B257" s="223" t="s">
        <v>1977</v>
      </c>
      <c r="C257" s="223" t="s">
        <v>1780</v>
      </c>
      <c r="D257" s="170">
        <v>2012</v>
      </c>
    </row>
    <row r="258" spans="1:4" ht="19.5" customHeight="1">
      <c r="A258" s="208">
        <v>255</v>
      </c>
      <c r="B258" s="223" t="s">
        <v>1978</v>
      </c>
      <c r="C258" s="223" t="s">
        <v>1770</v>
      </c>
      <c r="D258" s="170">
        <v>2012</v>
      </c>
    </row>
    <row r="259" spans="1:4" ht="19.5" customHeight="1">
      <c r="A259" s="208">
        <v>256</v>
      </c>
      <c r="B259" s="223" t="s">
        <v>1979</v>
      </c>
      <c r="C259" s="223" t="s">
        <v>1842</v>
      </c>
      <c r="D259" s="170">
        <v>2012</v>
      </c>
    </row>
    <row r="260" spans="1:4" ht="19.5" customHeight="1">
      <c r="A260" s="208">
        <v>257</v>
      </c>
      <c r="B260" s="223" t="s">
        <v>1980</v>
      </c>
      <c r="C260" s="223" t="s">
        <v>1815</v>
      </c>
      <c r="D260" s="170">
        <v>2012</v>
      </c>
    </row>
    <row r="261" spans="1:4" ht="19.5" customHeight="1">
      <c r="A261" s="208">
        <v>258</v>
      </c>
      <c r="B261" s="223" t="s">
        <v>1981</v>
      </c>
      <c r="C261" s="223" t="s">
        <v>1982</v>
      </c>
      <c r="D261" s="170">
        <v>2012</v>
      </c>
    </row>
    <row r="262" spans="1:4" ht="19.5" customHeight="1">
      <c r="A262" s="208">
        <v>259</v>
      </c>
      <c r="B262" s="223" t="s">
        <v>1983</v>
      </c>
      <c r="C262" s="223" t="s">
        <v>1821</v>
      </c>
      <c r="D262" s="170">
        <v>2012</v>
      </c>
    </row>
    <row r="263" spans="1:4" ht="19.5" customHeight="1">
      <c r="A263" s="208">
        <v>260</v>
      </c>
      <c r="B263" s="223" t="s">
        <v>1984</v>
      </c>
      <c r="C263" s="223" t="s">
        <v>1928</v>
      </c>
      <c r="D263" s="170">
        <v>2012</v>
      </c>
    </row>
    <row r="264" spans="1:4" ht="19.5" customHeight="1">
      <c r="A264" s="208">
        <v>261</v>
      </c>
      <c r="B264" s="223" t="s">
        <v>1985</v>
      </c>
      <c r="C264" s="223" t="s">
        <v>1986</v>
      </c>
      <c r="D264" s="170">
        <v>2012</v>
      </c>
    </row>
    <row r="265" spans="1:4" ht="19.5" customHeight="1">
      <c r="A265" s="208">
        <v>262</v>
      </c>
      <c r="B265" s="223" t="s">
        <v>1987</v>
      </c>
      <c r="C265" s="223" t="s">
        <v>1809</v>
      </c>
      <c r="D265" s="170">
        <v>2012</v>
      </c>
    </row>
    <row r="266" spans="1:4" ht="19.5" customHeight="1">
      <c r="A266" s="208">
        <v>263</v>
      </c>
      <c r="B266" s="223" t="s">
        <v>1988</v>
      </c>
      <c r="C266" s="223" t="s">
        <v>1815</v>
      </c>
      <c r="D266" s="170">
        <v>2012</v>
      </c>
    </row>
    <row r="267" spans="1:4" ht="19.5" customHeight="1">
      <c r="A267" s="208">
        <v>264</v>
      </c>
      <c r="B267" s="234" t="s">
        <v>1989</v>
      </c>
      <c r="C267" s="223" t="s">
        <v>1826</v>
      </c>
      <c r="D267" s="170">
        <v>2012</v>
      </c>
    </row>
    <row r="268" spans="1:4" ht="19.5" customHeight="1">
      <c r="A268" s="208">
        <v>265</v>
      </c>
      <c r="B268" s="223" t="s">
        <v>1990</v>
      </c>
      <c r="C268" s="223" t="s">
        <v>1991</v>
      </c>
      <c r="D268" s="170">
        <v>2012</v>
      </c>
    </row>
    <row r="269" spans="1:4" ht="19.5" customHeight="1">
      <c r="A269" s="208">
        <v>266</v>
      </c>
      <c r="B269" s="223" t="s">
        <v>1992</v>
      </c>
      <c r="C269" s="223" t="s">
        <v>1446</v>
      </c>
      <c r="D269" s="170">
        <v>2012</v>
      </c>
    </row>
    <row r="270" spans="1:4" ht="19.5" customHeight="1">
      <c r="A270" s="208">
        <v>267</v>
      </c>
      <c r="B270" s="223" t="s">
        <v>1993</v>
      </c>
      <c r="C270" s="223" t="s">
        <v>1994</v>
      </c>
      <c r="D270" s="170">
        <v>2012</v>
      </c>
    </row>
    <row r="271" spans="1:4" ht="19.5" customHeight="1">
      <c r="A271" s="208">
        <v>268</v>
      </c>
      <c r="B271" s="223" t="s">
        <v>1995</v>
      </c>
      <c r="C271" s="223" t="s">
        <v>1772</v>
      </c>
      <c r="D271" s="170">
        <v>2012</v>
      </c>
    </row>
    <row r="272" spans="1:4" ht="19.5" customHeight="1">
      <c r="A272" s="208">
        <v>269</v>
      </c>
      <c r="B272" s="223" t="s">
        <v>1996</v>
      </c>
      <c r="C272" s="223" t="s">
        <v>1997</v>
      </c>
      <c r="D272" s="170">
        <v>2012</v>
      </c>
    </row>
    <row r="273" spans="1:4" ht="19.5" customHeight="1">
      <c r="A273" s="208">
        <v>270</v>
      </c>
      <c r="B273" s="223" t="s">
        <v>1998</v>
      </c>
      <c r="C273" s="223" t="s">
        <v>1999</v>
      </c>
      <c r="D273" s="170">
        <v>2012</v>
      </c>
    </row>
    <row r="274" spans="1:4" ht="19.5" customHeight="1">
      <c r="A274" s="208">
        <v>271</v>
      </c>
      <c r="B274" s="223" t="s">
        <v>2000</v>
      </c>
      <c r="C274" s="223" t="s">
        <v>2001</v>
      </c>
      <c r="D274" s="170">
        <v>2012</v>
      </c>
    </row>
    <row r="275" spans="1:4" ht="19.5" customHeight="1">
      <c r="A275" s="208">
        <v>272</v>
      </c>
      <c r="B275" s="232" t="s">
        <v>2002</v>
      </c>
      <c r="C275" s="223" t="s">
        <v>2003</v>
      </c>
      <c r="D275" s="170">
        <v>2012</v>
      </c>
    </row>
    <row r="276" spans="1:4" ht="19.5" customHeight="1">
      <c r="A276" s="208">
        <v>273</v>
      </c>
      <c r="B276" s="235" t="s">
        <v>2004</v>
      </c>
      <c r="C276" s="223" t="s">
        <v>1823</v>
      </c>
      <c r="D276" s="170">
        <v>2012</v>
      </c>
    </row>
    <row r="277" spans="1:4" ht="19.5" customHeight="1">
      <c r="A277" s="208">
        <v>274</v>
      </c>
      <c r="B277" s="234" t="s">
        <v>2005</v>
      </c>
      <c r="C277" s="223" t="s">
        <v>1869</v>
      </c>
      <c r="D277" s="170">
        <v>2012</v>
      </c>
    </row>
    <row r="278" spans="1:4" ht="19.5" customHeight="1">
      <c r="A278" s="208">
        <v>275</v>
      </c>
      <c r="B278" s="234" t="s">
        <v>2006</v>
      </c>
      <c r="C278" s="223" t="s">
        <v>2007</v>
      </c>
      <c r="D278" s="170">
        <v>2012</v>
      </c>
    </row>
    <row r="279" spans="1:4" ht="19.5" customHeight="1">
      <c r="A279" s="208">
        <v>276</v>
      </c>
      <c r="B279" s="223" t="s">
        <v>2008</v>
      </c>
      <c r="C279" s="223" t="s">
        <v>2009</v>
      </c>
      <c r="D279" s="170">
        <v>2012</v>
      </c>
    </row>
    <row r="280" spans="1:4" ht="19.5" customHeight="1">
      <c r="A280" s="208">
        <v>277</v>
      </c>
      <c r="B280" s="223" t="s">
        <v>2010</v>
      </c>
      <c r="C280" s="223" t="s">
        <v>2011</v>
      </c>
      <c r="D280" s="170">
        <v>2012</v>
      </c>
    </row>
    <row r="281" spans="1:4" ht="19.5" customHeight="1">
      <c r="A281" s="208">
        <v>278</v>
      </c>
      <c r="B281" s="223" t="s">
        <v>2012</v>
      </c>
      <c r="C281" s="223" t="s">
        <v>1949</v>
      </c>
      <c r="D281" s="170">
        <v>2012</v>
      </c>
    </row>
    <row r="282" spans="1:4" ht="19.5" customHeight="1">
      <c r="A282" s="208">
        <v>279</v>
      </c>
      <c r="B282" s="223" t="s">
        <v>2013</v>
      </c>
      <c r="C282" s="223" t="s">
        <v>1889</v>
      </c>
      <c r="D282" s="170">
        <v>2012</v>
      </c>
    </row>
    <row r="283" spans="1:4" ht="19.5" customHeight="1">
      <c r="A283" s="208">
        <v>280</v>
      </c>
      <c r="B283" s="223" t="s">
        <v>2014</v>
      </c>
      <c r="C283" s="223" t="s">
        <v>2015</v>
      </c>
      <c r="D283" s="170">
        <v>2012</v>
      </c>
    </row>
    <row r="284" spans="1:4" ht="19.5" customHeight="1">
      <c r="A284" s="208">
        <v>281</v>
      </c>
      <c r="B284" s="223" t="s">
        <v>2016</v>
      </c>
      <c r="C284" s="223" t="s">
        <v>1815</v>
      </c>
      <c r="D284" s="170">
        <v>2012</v>
      </c>
    </row>
    <row r="285" spans="1:4" ht="19.5" customHeight="1">
      <c r="A285" s="208">
        <v>282</v>
      </c>
      <c r="B285" s="223" t="s">
        <v>2017</v>
      </c>
      <c r="C285" s="223" t="s">
        <v>1815</v>
      </c>
      <c r="D285" s="170">
        <v>2012</v>
      </c>
    </row>
    <row r="286" spans="1:4" ht="19.5" customHeight="1">
      <c r="A286" s="208">
        <v>283</v>
      </c>
      <c r="B286" s="223" t="s">
        <v>2018</v>
      </c>
      <c r="C286" s="223" t="s">
        <v>2019</v>
      </c>
      <c r="D286" s="170">
        <v>2012</v>
      </c>
    </row>
    <row r="287" spans="1:4" ht="19.5" customHeight="1">
      <c r="A287" s="208">
        <v>284</v>
      </c>
      <c r="B287" s="223" t="s">
        <v>2020</v>
      </c>
      <c r="C287" s="223" t="s">
        <v>1815</v>
      </c>
      <c r="D287" s="170">
        <v>2012</v>
      </c>
    </row>
    <row r="288" spans="1:4" ht="19.5" customHeight="1">
      <c r="A288" s="208">
        <v>285</v>
      </c>
      <c r="B288" s="223" t="s">
        <v>2021</v>
      </c>
      <c r="C288" s="223" t="s">
        <v>1789</v>
      </c>
      <c r="D288" s="170">
        <v>2012</v>
      </c>
    </row>
    <row r="289" spans="1:4" ht="19.5" customHeight="1">
      <c r="A289" s="208">
        <v>286</v>
      </c>
      <c r="B289" s="223" t="s">
        <v>2022</v>
      </c>
      <c r="C289" s="223" t="s">
        <v>1847</v>
      </c>
      <c r="D289" s="170">
        <v>2012</v>
      </c>
    </row>
    <row r="290" spans="1:4" ht="19.5" customHeight="1">
      <c r="A290" s="208">
        <v>287</v>
      </c>
      <c r="B290" s="223" t="s">
        <v>2023</v>
      </c>
      <c r="C290" s="223" t="s">
        <v>2024</v>
      </c>
      <c r="D290" s="170">
        <v>2012</v>
      </c>
    </row>
    <row r="291" spans="1:4" ht="19.5" customHeight="1">
      <c r="A291" s="208">
        <v>288</v>
      </c>
      <c r="B291" s="234" t="s">
        <v>2025</v>
      </c>
      <c r="C291" s="223" t="s">
        <v>2026</v>
      </c>
      <c r="D291" s="170">
        <v>2012</v>
      </c>
    </row>
    <row r="292" spans="1:4" ht="19.5" customHeight="1">
      <c r="A292" s="208">
        <v>289</v>
      </c>
      <c r="B292" s="234" t="s">
        <v>2027</v>
      </c>
      <c r="C292" s="223" t="s">
        <v>2028</v>
      </c>
      <c r="D292" s="170">
        <v>2012</v>
      </c>
    </row>
    <row r="293" spans="1:4" ht="19.5" customHeight="1">
      <c r="A293" s="208">
        <v>290</v>
      </c>
      <c r="B293" s="223" t="s">
        <v>2029</v>
      </c>
      <c r="C293" s="223" t="s">
        <v>2030</v>
      </c>
      <c r="D293" s="170">
        <v>2012</v>
      </c>
    </row>
    <row r="294" spans="1:4" ht="19.5" customHeight="1">
      <c r="A294" s="208">
        <v>291</v>
      </c>
      <c r="B294" s="223" t="s">
        <v>2031</v>
      </c>
      <c r="C294" s="223" t="s">
        <v>2032</v>
      </c>
      <c r="D294" s="170">
        <v>2012</v>
      </c>
    </row>
    <row r="295" spans="1:4" ht="19.5" customHeight="1">
      <c r="A295" s="208">
        <v>292</v>
      </c>
      <c r="B295" s="223" t="s">
        <v>2033</v>
      </c>
      <c r="C295" s="223" t="s">
        <v>2034</v>
      </c>
      <c r="D295" s="170">
        <v>2012</v>
      </c>
    </row>
    <row r="296" spans="1:4" ht="19.5" customHeight="1">
      <c r="A296" s="208">
        <v>293</v>
      </c>
      <c r="B296" s="223" t="s">
        <v>2035</v>
      </c>
      <c r="C296" s="223" t="s">
        <v>2036</v>
      </c>
      <c r="D296" s="170">
        <v>2012</v>
      </c>
    </row>
    <row r="297" spans="1:4" ht="19.5" customHeight="1">
      <c r="A297" s="208">
        <v>294</v>
      </c>
      <c r="B297" s="223" t="s">
        <v>2037</v>
      </c>
      <c r="C297" s="223" t="s">
        <v>1991</v>
      </c>
      <c r="D297" s="170">
        <v>2012</v>
      </c>
    </row>
    <row r="298" spans="1:4" ht="19.5" customHeight="1">
      <c r="A298" s="208">
        <v>295</v>
      </c>
      <c r="B298" s="223" t="s">
        <v>2038</v>
      </c>
      <c r="C298" s="223" t="s">
        <v>2039</v>
      </c>
      <c r="D298" s="170">
        <v>2012</v>
      </c>
    </row>
    <row r="299" spans="1:4" ht="19.5" customHeight="1">
      <c r="A299" s="208">
        <v>296</v>
      </c>
      <c r="B299" s="223" t="s">
        <v>2040</v>
      </c>
      <c r="C299" s="223" t="s">
        <v>2041</v>
      </c>
      <c r="D299" s="170">
        <v>2012</v>
      </c>
    </row>
    <row r="300" spans="1:4" ht="19.5" customHeight="1">
      <c r="A300" s="208">
        <v>297</v>
      </c>
      <c r="B300" s="223" t="s">
        <v>2042</v>
      </c>
      <c r="C300" s="223" t="s">
        <v>1786</v>
      </c>
      <c r="D300" s="170">
        <v>2012</v>
      </c>
    </row>
    <row r="301" spans="1:4" ht="19.5" customHeight="1">
      <c r="A301" s="208">
        <v>298</v>
      </c>
      <c r="B301" s="223" t="s">
        <v>2043</v>
      </c>
      <c r="C301" s="223" t="s">
        <v>1259</v>
      </c>
      <c r="D301" s="170">
        <v>2012</v>
      </c>
    </row>
    <row r="302" spans="1:4" ht="19.5" customHeight="1">
      <c r="A302" s="208">
        <v>299</v>
      </c>
      <c r="B302" s="223" t="s">
        <v>2044</v>
      </c>
      <c r="C302" s="223" t="s">
        <v>1610</v>
      </c>
      <c r="D302" s="170">
        <v>2012</v>
      </c>
    </row>
    <row r="303" spans="1:4" ht="19.5" customHeight="1">
      <c r="A303" s="208">
        <v>300</v>
      </c>
      <c r="B303" s="223" t="s">
        <v>2045</v>
      </c>
      <c r="C303" s="223" t="s">
        <v>1821</v>
      </c>
      <c r="D303" s="170">
        <v>2012</v>
      </c>
    </row>
    <row r="304" spans="1:4" ht="19.5" customHeight="1">
      <c r="A304" s="208">
        <v>301</v>
      </c>
      <c r="B304" s="232" t="s">
        <v>2046</v>
      </c>
      <c r="C304" s="223" t="s">
        <v>2047</v>
      </c>
      <c r="D304" s="170">
        <v>2012</v>
      </c>
    </row>
    <row r="305" spans="1:4" ht="19.5" customHeight="1">
      <c r="A305" s="208">
        <v>302</v>
      </c>
      <c r="B305" s="223" t="s">
        <v>2048</v>
      </c>
      <c r="C305" s="223" t="s">
        <v>1991</v>
      </c>
      <c r="D305" s="170">
        <v>2012</v>
      </c>
    </row>
    <row r="306" spans="1:4" ht="19.5" customHeight="1">
      <c r="A306" s="208">
        <v>303</v>
      </c>
      <c r="B306" s="223" t="s">
        <v>2049</v>
      </c>
      <c r="C306" s="223" t="s">
        <v>2050</v>
      </c>
      <c r="D306" s="170">
        <v>2012</v>
      </c>
    </row>
    <row r="307" spans="1:4" ht="19.5" customHeight="1">
      <c r="A307" s="208">
        <v>304</v>
      </c>
      <c r="B307" s="223" t="s">
        <v>2051</v>
      </c>
      <c r="C307" s="223" t="s">
        <v>2052</v>
      </c>
      <c r="D307" s="170">
        <v>2012</v>
      </c>
    </row>
    <row r="308" spans="1:4" ht="19.5" customHeight="1">
      <c r="A308" s="208">
        <v>305</v>
      </c>
      <c r="B308" s="223" t="s">
        <v>2053</v>
      </c>
      <c r="C308" s="223" t="s">
        <v>1900</v>
      </c>
      <c r="D308" s="170">
        <v>2012</v>
      </c>
    </row>
    <row r="309" spans="1:4" ht="19.5" customHeight="1">
      <c r="A309" s="208">
        <v>306</v>
      </c>
      <c r="B309" s="223" t="s">
        <v>2054</v>
      </c>
      <c r="C309" s="223" t="s">
        <v>1939</v>
      </c>
      <c r="D309" s="170">
        <v>2012</v>
      </c>
    </row>
    <row r="310" spans="1:4" ht="19.5" customHeight="1">
      <c r="A310" s="208">
        <v>307</v>
      </c>
      <c r="B310" s="223" t="s">
        <v>2055</v>
      </c>
      <c r="C310" s="223" t="s">
        <v>2056</v>
      </c>
      <c r="D310" s="170">
        <v>2012</v>
      </c>
    </row>
    <row r="311" spans="1:4" ht="19.5" customHeight="1">
      <c r="A311" s="208">
        <v>308</v>
      </c>
      <c r="B311" s="223" t="s">
        <v>2057</v>
      </c>
      <c r="C311" s="223" t="s">
        <v>2058</v>
      </c>
      <c r="D311" s="170">
        <v>2012</v>
      </c>
    </row>
    <row r="312" spans="1:4" ht="19.5" customHeight="1">
      <c r="A312" s="208">
        <v>309</v>
      </c>
      <c r="B312" s="223" t="s">
        <v>2059</v>
      </c>
      <c r="C312" s="223" t="s">
        <v>1892</v>
      </c>
      <c r="D312" s="170">
        <v>2012</v>
      </c>
    </row>
    <row r="313" spans="1:4" ht="19.5" customHeight="1">
      <c r="A313" s="208">
        <v>310</v>
      </c>
      <c r="B313" s="223" t="s">
        <v>2060</v>
      </c>
      <c r="C313" s="223" t="s">
        <v>2061</v>
      </c>
      <c r="D313" s="170">
        <v>2012</v>
      </c>
    </row>
    <row r="314" spans="1:4" ht="19.5" customHeight="1">
      <c r="A314" s="208">
        <v>311</v>
      </c>
      <c r="B314" s="223" t="s">
        <v>2062</v>
      </c>
      <c r="C314" s="223" t="s">
        <v>2063</v>
      </c>
      <c r="D314" s="170">
        <v>2012</v>
      </c>
    </row>
    <row r="315" spans="1:4" ht="19.5" customHeight="1">
      <c r="A315" s="208">
        <v>312</v>
      </c>
      <c r="B315" s="223" t="s">
        <v>2064</v>
      </c>
      <c r="C315" s="223" t="s">
        <v>1774</v>
      </c>
      <c r="D315" s="170">
        <v>2012</v>
      </c>
    </row>
    <row r="316" spans="1:4" ht="19.5" customHeight="1">
      <c r="A316" s="208">
        <v>313</v>
      </c>
      <c r="B316" s="234" t="s">
        <v>2065</v>
      </c>
      <c r="C316" s="223" t="s">
        <v>2066</v>
      </c>
      <c r="D316" s="170">
        <v>2012</v>
      </c>
    </row>
    <row r="317" spans="1:4" ht="19.5" customHeight="1">
      <c r="A317" s="208">
        <v>314</v>
      </c>
      <c r="B317" s="223" t="s">
        <v>2067</v>
      </c>
      <c r="C317" s="223" t="s">
        <v>2068</v>
      </c>
      <c r="D317" s="170">
        <v>2012</v>
      </c>
    </row>
    <row r="318" spans="1:4" ht="19.5" customHeight="1">
      <c r="A318" s="208">
        <v>315</v>
      </c>
      <c r="B318" s="223" t="s">
        <v>2069</v>
      </c>
      <c r="C318" s="223" t="s">
        <v>1571</v>
      </c>
      <c r="D318" s="170">
        <v>2012</v>
      </c>
    </row>
    <row r="319" spans="1:4" ht="19.5" customHeight="1">
      <c r="A319" s="208">
        <v>316</v>
      </c>
      <c r="B319" s="223" t="s">
        <v>2070</v>
      </c>
      <c r="C319" s="223" t="s">
        <v>2071</v>
      </c>
      <c r="D319" s="170">
        <v>2012</v>
      </c>
    </row>
    <row r="320" spans="1:242" ht="19.5" customHeight="1">
      <c r="A320" s="208">
        <v>317</v>
      </c>
      <c r="B320" s="223" t="s">
        <v>2072</v>
      </c>
      <c r="C320" s="223" t="s">
        <v>1817</v>
      </c>
      <c r="D320" s="170">
        <v>2012</v>
      </c>
      <c r="E320" s="236"/>
      <c r="F320" s="237"/>
      <c r="G320" s="238"/>
      <c r="H320" s="237"/>
      <c r="I320" s="225"/>
      <c r="J320" s="239"/>
      <c r="K320" s="107"/>
      <c r="L320" s="171"/>
      <c r="M320" s="107"/>
      <c r="N320" s="107"/>
      <c r="O320" s="107"/>
      <c r="P320" s="224"/>
      <c r="Q320" s="214"/>
      <c r="R320" s="225"/>
      <c r="S320" s="213"/>
      <c r="T320" s="213"/>
      <c r="U320" s="236"/>
      <c r="V320" s="237"/>
      <c r="W320" s="238"/>
      <c r="X320" s="237"/>
      <c r="Y320" s="225"/>
      <c r="Z320" s="239"/>
      <c r="AA320" s="107"/>
      <c r="AB320" s="171"/>
      <c r="AC320" s="107"/>
      <c r="AD320" s="107"/>
      <c r="AE320" s="107"/>
      <c r="AF320" s="224"/>
      <c r="AG320" s="214"/>
      <c r="AH320" s="225"/>
      <c r="AI320" s="213"/>
      <c r="AJ320" s="213"/>
      <c r="AK320" s="236"/>
      <c r="AL320" s="237"/>
      <c r="AM320" s="238"/>
      <c r="AN320" s="237"/>
      <c r="AO320" s="225"/>
      <c r="AP320" s="239"/>
      <c r="AQ320" s="107"/>
      <c r="AR320" s="171"/>
      <c r="AS320" s="107"/>
      <c r="AT320" s="107"/>
      <c r="AU320" s="107"/>
      <c r="AV320" s="224"/>
      <c r="AW320" s="214"/>
      <c r="AX320" s="225"/>
      <c r="AY320" s="213"/>
      <c r="AZ320" s="213"/>
      <c r="BA320" s="236"/>
      <c r="BB320" s="237"/>
      <c r="BC320" s="238"/>
      <c r="BD320" s="237"/>
      <c r="BE320" s="225"/>
      <c r="BF320" s="239"/>
      <c r="BG320" s="107"/>
      <c r="BH320" s="171"/>
      <c r="BI320" s="107"/>
      <c r="BJ320" s="107"/>
      <c r="BK320" s="107"/>
      <c r="BL320" s="224"/>
      <c r="BM320" s="214"/>
      <c r="BN320" s="225"/>
      <c r="BO320" s="213"/>
      <c r="BP320" s="213"/>
      <c r="BQ320" s="236"/>
      <c r="BR320" s="237"/>
      <c r="BS320" s="238"/>
      <c r="BT320" s="237"/>
      <c r="BU320" s="225"/>
      <c r="BV320" s="239"/>
      <c r="BW320" s="107"/>
      <c r="BX320" s="171"/>
      <c r="BY320" s="107"/>
      <c r="BZ320" s="107"/>
      <c r="CA320" s="107"/>
      <c r="CB320" s="224"/>
      <c r="CC320" s="214"/>
      <c r="CD320" s="225"/>
      <c r="CE320" s="213"/>
      <c r="CF320" s="213"/>
      <c r="CG320" s="236"/>
      <c r="CH320" s="237"/>
      <c r="CI320" s="238"/>
      <c r="CJ320" s="237"/>
      <c r="CK320" s="225"/>
      <c r="CL320" s="239"/>
      <c r="CM320" s="107"/>
      <c r="CN320" s="171"/>
      <c r="CO320" s="107"/>
      <c r="CP320" s="107"/>
      <c r="CQ320" s="107"/>
      <c r="CR320" s="224"/>
      <c r="CS320" s="214"/>
      <c r="CT320" s="225"/>
      <c r="CU320" s="213"/>
      <c r="CV320" s="213"/>
      <c r="CW320" s="236"/>
      <c r="CX320" s="237"/>
      <c r="CY320" s="238"/>
      <c r="CZ320" s="237"/>
      <c r="DA320" s="225"/>
      <c r="DB320" s="239"/>
      <c r="DC320" s="107"/>
      <c r="DD320" s="171"/>
      <c r="DE320" s="107"/>
      <c r="DF320" s="107"/>
      <c r="DG320" s="107"/>
      <c r="DH320" s="224"/>
      <c r="DI320" s="214"/>
      <c r="DJ320" s="225"/>
      <c r="DK320" s="213"/>
      <c r="DL320" s="213"/>
      <c r="DM320" s="236"/>
      <c r="DN320" s="237"/>
      <c r="DO320" s="238"/>
      <c r="DP320" s="237"/>
      <c r="DQ320" s="225"/>
      <c r="DR320" s="239"/>
      <c r="DS320" s="107"/>
      <c r="DT320" s="171"/>
      <c r="DU320" s="107"/>
      <c r="DV320" s="107"/>
      <c r="DW320" s="107"/>
      <c r="DX320" s="224"/>
      <c r="DY320" s="214"/>
      <c r="DZ320" s="225"/>
      <c r="EA320" s="213"/>
      <c r="EB320" s="213"/>
      <c r="EC320" s="236"/>
      <c r="ED320" s="237"/>
      <c r="EE320" s="238"/>
      <c r="EF320" s="237"/>
      <c r="EG320" s="225"/>
      <c r="EH320" s="239"/>
      <c r="EI320" s="107"/>
      <c r="EJ320" s="171"/>
      <c r="EK320" s="107"/>
      <c r="EL320" s="107"/>
      <c r="EM320" s="107"/>
      <c r="EN320" s="224"/>
      <c r="EO320" s="214"/>
      <c r="EP320" s="225"/>
      <c r="EQ320" s="213"/>
      <c r="ER320" s="213"/>
      <c r="ES320" s="236"/>
      <c r="ET320" s="237"/>
      <c r="EU320" s="238"/>
      <c r="EV320" s="237"/>
      <c r="EW320" s="225"/>
      <c r="EX320" s="239"/>
      <c r="EY320" s="107"/>
      <c r="EZ320" s="171"/>
      <c r="FA320" s="107"/>
      <c r="FB320" s="107"/>
      <c r="FC320" s="107"/>
      <c r="FD320" s="224"/>
      <c r="FE320" s="214"/>
      <c r="FF320" s="225"/>
      <c r="FG320" s="213"/>
      <c r="FH320" s="213"/>
      <c r="FI320" s="236"/>
      <c r="FJ320" s="237"/>
      <c r="FK320" s="238"/>
      <c r="FL320" s="237"/>
      <c r="FM320" s="225"/>
      <c r="FN320" s="239"/>
      <c r="FO320" s="107"/>
      <c r="FP320" s="171"/>
      <c r="FQ320" s="107"/>
      <c r="FR320" s="107"/>
      <c r="FS320" s="107"/>
      <c r="FT320" s="224"/>
      <c r="FU320" s="214"/>
      <c r="FV320" s="225"/>
      <c r="FW320" s="213"/>
      <c r="FX320" s="213"/>
      <c r="FY320" s="236"/>
      <c r="FZ320" s="237"/>
      <c r="GA320" s="238"/>
      <c r="GB320" s="237"/>
      <c r="GC320" s="225"/>
      <c r="GD320" s="239"/>
      <c r="GE320" s="107"/>
      <c r="GF320" s="171"/>
      <c r="GG320" s="107"/>
      <c r="GH320" s="107"/>
      <c r="GI320" s="107"/>
      <c r="GJ320" s="224"/>
      <c r="GK320" s="214"/>
      <c r="GL320" s="225"/>
      <c r="GM320" s="213"/>
      <c r="GN320" s="213"/>
      <c r="GO320" s="236"/>
      <c r="GP320" s="237"/>
      <c r="GQ320" s="238"/>
      <c r="GR320" s="237"/>
      <c r="GS320" s="225"/>
      <c r="GT320" s="239"/>
      <c r="GU320" s="107"/>
      <c r="GV320" s="171"/>
      <c r="GW320" s="107"/>
      <c r="GX320" s="107"/>
      <c r="GY320" s="107"/>
      <c r="GZ320" s="224"/>
      <c r="HA320" s="214"/>
      <c r="HB320" s="225"/>
      <c r="HC320" s="213"/>
      <c r="HD320" s="213"/>
      <c r="HE320" s="236"/>
      <c r="HF320" s="237"/>
      <c r="HG320" s="238"/>
      <c r="HH320" s="237"/>
      <c r="HI320" s="225"/>
      <c r="HJ320" s="239"/>
      <c r="HK320" s="107"/>
      <c r="HL320" s="171"/>
      <c r="HM320" s="107"/>
      <c r="HN320" s="107"/>
      <c r="HO320" s="107"/>
      <c r="HP320" s="224"/>
      <c r="HQ320" s="214"/>
      <c r="HR320" s="225"/>
      <c r="HS320" s="213"/>
      <c r="HT320" s="213"/>
      <c r="HU320" s="236"/>
      <c r="HV320" s="237"/>
      <c r="HW320" s="238"/>
      <c r="HX320" s="237"/>
      <c r="HY320" s="225"/>
      <c r="HZ320" s="239"/>
      <c r="IA320" s="107"/>
      <c r="IB320" s="171"/>
      <c r="IC320" s="107"/>
      <c r="ID320" s="107"/>
      <c r="IE320" s="107"/>
      <c r="IF320" s="224"/>
      <c r="IG320" s="214"/>
      <c r="IH320" s="225"/>
    </row>
    <row r="321" spans="1:4" ht="19.5" customHeight="1">
      <c r="A321" s="208">
        <v>318</v>
      </c>
      <c r="B321" s="223" t="s">
        <v>2073</v>
      </c>
      <c r="C321" s="223" t="s">
        <v>2074</v>
      </c>
      <c r="D321" s="170">
        <v>2012</v>
      </c>
    </row>
    <row r="322" spans="1:4" ht="19.5" customHeight="1">
      <c r="A322" s="208">
        <v>319</v>
      </c>
      <c r="B322" s="223" t="s">
        <v>2075</v>
      </c>
      <c r="C322" s="223" t="s">
        <v>1970</v>
      </c>
      <c r="D322" s="170">
        <v>2012</v>
      </c>
    </row>
    <row r="323" spans="1:4" ht="19.5" customHeight="1">
      <c r="A323" s="208">
        <v>320</v>
      </c>
      <c r="B323" s="223" t="s">
        <v>2076</v>
      </c>
      <c r="C323" s="223" t="s">
        <v>2077</v>
      </c>
      <c r="D323" s="170">
        <v>2012</v>
      </c>
    </row>
    <row r="324" spans="1:4" ht="19.5" customHeight="1">
      <c r="A324" s="208">
        <v>321</v>
      </c>
      <c r="B324" s="223" t="s">
        <v>2078</v>
      </c>
      <c r="C324" s="223" t="s">
        <v>2019</v>
      </c>
      <c r="D324" s="170">
        <v>2012</v>
      </c>
    </row>
    <row r="325" spans="1:4" ht="19.5" customHeight="1">
      <c r="A325" s="208">
        <v>322</v>
      </c>
      <c r="B325" s="223" t="s">
        <v>2079</v>
      </c>
      <c r="C325" s="223" t="s">
        <v>1858</v>
      </c>
      <c r="D325" s="170">
        <v>2012</v>
      </c>
    </row>
    <row r="326" spans="1:4" ht="19.5" customHeight="1">
      <c r="A326" s="208">
        <v>323</v>
      </c>
      <c r="B326" s="223" t="s">
        <v>2080</v>
      </c>
      <c r="C326" s="223" t="s">
        <v>2081</v>
      </c>
      <c r="D326" s="170">
        <v>2012</v>
      </c>
    </row>
    <row r="327" spans="1:4" ht="19.5" customHeight="1">
      <c r="A327" s="208">
        <v>324</v>
      </c>
      <c r="B327" s="234" t="s">
        <v>2082</v>
      </c>
      <c r="C327" s="223" t="s">
        <v>1905</v>
      </c>
      <c r="D327" s="170">
        <v>2012</v>
      </c>
    </row>
    <row r="328" spans="1:4" ht="19.5" customHeight="1">
      <c r="A328" s="208">
        <v>325</v>
      </c>
      <c r="B328" s="223" t="s">
        <v>2083</v>
      </c>
      <c r="C328" s="223" t="s">
        <v>1946</v>
      </c>
      <c r="D328" s="170">
        <v>2012</v>
      </c>
    </row>
    <row r="329" spans="1:4" ht="19.5" customHeight="1">
      <c r="A329" s="208">
        <v>326</v>
      </c>
      <c r="B329" s="223" t="s">
        <v>2084</v>
      </c>
      <c r="C329" s="223" t="s">
        <v>2085</v>
      </c>
      <c r="D329" s="170">
        <v>2012</v>
      </c>
    </row>
    <row r="330" spans="1:4" ht="19.5" customHeight="1">
      <c r="A330" s="208">
        <v>327</v>
      </c>
      <c r="B330" s="223" t="s">
        <v>2086</v>
      </c>
      <c r="C330" s="223" t="s">
        <v>1866</v>
      </c>
      <c r="D330" s="170">
        <v>2012</v>
      </c>
    </row>
    <row r="331" spans="1:4" ht="19.5" customHeight="1">
      <c r="A331" s="208">
        <v>328</v>
      </c>
      <c r="B331" s="223" t="s">
        <v>2087</v>
      </c>
      <c r="C331" s="223" t="s">
        <v>1815</v>
      </c>
      <c r="D331" s="170">
        <v>2012</v>
      </c>
    </row>
    <row r="332" spans="1:4" ht="19.5" customHeight="1">
      <c r="A332" s="208">
        <v>329</v>
      </c>
      <c r="B332" s="223" t="s">
        <v>2088</v>
      </c>
      <c r="C332" s="223" t="s">
        <v>2089</v>
      </c>
      <c r="D332" s="170">
        <v>2012</v>
      </c>
    </row>
    <row r="333" spans="1:4" ht="19.5" customHeight="1">
      <c r="A333" s="208">
        <v>330</v>
      </c>
      <c r="B333" s="240" t="s">
        <v>2090</v>
      </c>
      <c r="C333" s="223" t="s">
        <v>2091</v>
      </c>
      <c r="D333" s="170">
        <v>2012</v>
      </c>
    </row>
    <row r="334" spans="1:4" ht="19.5" customHeight="1">
      <c r="A334" s="208">
        <v>331</v>
      </c>
      <c r="B334" s="241" t="s">
        <v>2092</v>
      </c>
      <c r="C334" s="223" t="s">
        <v>1921</v>
      </c>
      <c r="D334" s="170">
        <v>2012</v>
      </c>
    </row>
    <row r="335" spans="1:4" ht="19.5" customHeight="1">
      <c r="A335" s="208">
        <v>332</v>
      </c>
      <c r="B335" s="223" t="s">
        <v>2093</v>
      </c>
      <c r="C335" s="223" t="s">
        <v>1860</v>
      </c>
      <c r="D335" s="170">
        <v>2012</v>
      </c>
    </row>
    <row r="336" spans="1:4" ht="19.5" customHeight="1">
      <c r="A336" s="208">
        <v>333</v>
      </c>
      <c r="B336" s="223" t="s">
        <v>2094</v>
      </c>
      <c r="C336" s="223" t="s">
        <v>1976</v>
      </c>
      <c r="D336" s="170">
        <v>2012</v>
      </c>
    </row>
    <row r="337" spans="1:4" ht="19.5" customHeight="1">
      <c r="A337" s="208">
        <v>334</v>
      </c>
      <c r="B337" s="223" t="s">
        <v>2095</v>
      </c>
      <c r="C337" s="223" t="s">
        <v>1826</v>
      </c>
      <c r="D337" s="170">
        <v>2012</v>
      </c>
    </row>
    <row r="338" spans="1:4" ht="19.5" customHeight="1">
      <c r="A338" s="208">
        <v>335</v>
      </c>
      <c r="B338" s="223" t="s">
        <v>2096</v>
      </c>
      <c r="C338" s="223" t="s">
        <v>2097</v>
      </c>
      <c r="D338" s="170">
        <v>2012</v>
      </c>
    </row>
    <row r="339" spans="1:4" ht="19.5" customHeight="1">
      <c r="A339" s="208">
        <v>336</v>
      </c>
      <c r="B339" s="223" t="s">
        <v>2098</v>
      </c>
      <c r="C339" s="223" t="s">
        <v>2099</v>
      </c>
      <c r="D339" s="170">
        <v>2012</v>
      </c>
    </row>
    <row r="340" spans="1:4" ht="19.5" customHeight="1">
      <c r="A340" s="208">
        <v>337</v>
      </c>
      <c r="B340" s="223" t="s">
        <v>2100</v>
      </c>
      <c r="C340" s="223" t="s">
        <v>2101</v>
      </c>
      <c r="D340" s="170">
        <v>2012</v>
      </c>
    </row>
    <row r="341" spans="1:4" ht="19.5" customHeight="1">
      <c r="A341" s="208">
        <v>338</v>
      </c>
      <c r="B341" s="223" t="s">
        <v>2102</v>
      </c>
      <c r="C341" s="223" t="s">
        <v>2103</v>
      </c>
      <c r="D341" s="170">
        <v>2012</v>
      </c>
    </row>
    <row r="342" spans="1:4" ht="19.5" customHeight="1">
      <c r="A342" s="208">
        <v>339</v>
      </c>
      <c r="B342" s="223" t="s">
        <v>2104</v>
      </c>
      <c r="C342" s="223" t="s">
        <v>1862</v>
      </c>
      <c r="D342" s="170">
        <v>2012</v>
      </c>
    </row>
    <row r="343" spans="1:4" ht="19.5" customHeight="1">
      <c r="A343" s="208">
        <v>340</v>
      </c>
      <c r="B343" s="223" t="s">
        <v>2105</v>
      </c>
      <c r="C343" s="223" t="s">
        <v>2026</v>
      </c>
      <c r="D343" s="170">
        <v>2012</v>
      </c>
    </row>
    <row r="344" spans="1:4" ht="19.5" customHeight="1">
      <c r="A344" s="208">
        <v>341</v>
      </c>
      <c r="B344" s="223" t="s">
        <v>2106</v>
      </c>
      <c r="C344" s="223" t="s">
        <v>2107</v>
      </c>
      <c r="D344" s="170">
        <v>2012</v>
      </c>
    </row>
    <row r="345" spans="1:4" ht="19.5" customHeight="1">
      <c r="A345" s="208">
        <v>342</v>
      </c>
      <c r="B345" s="223" t="s">
        <v>2108</v>
      </c>
      <c r="C345" s="223" t="s">
        <v>2107</v>
      </c>
      <c r="D345" s="170">
        <v>2012</v>
      </c>
    </row>
    <row r="346" spans="1:4" ht="19.5" customHeight="1">
      <c r="A346" s="208">
        <v>343</v>
      </c>
      <c r="B346" s="223" t="s">
        <v>2109</v>
      </c>
      <c r="C346" s="223" t="s">
        <v>1831</v>
      </c>
      <c r="D346" s="170">
        <v>2012</v>
      </c>
    </row>
    <row r="347" spans="1:4" ht="19.5" customHeight="1">
      <c r="A347" s="208">
        <v>344</v>
      </c>
      <c r="B347" s="223" t="s">
        <v>2110</v>
      </c>
      <c r="C347" s="223" t="s">
        <v>2111</v>
      </c>
      <c r="D347" s="170">
        <v>2012</v>
      </c>
    </row>
    <row r="348" spans="1:4" ht="19.5" customHeight="1">
      <c r="A348" s="208">
        <v>345</v>
      </c>
      <c r="B348" s="223" t="s">
        <v>2112</v>
      </c>
      <c r="C348" s="223" t="s">
        <v>2113</v>
      </c>
      <c r="D348" s="170">
        <v>2012</v>
      </c>
    </row>
    <row r="349" spans="1:4" ht="19.5" customHeight="1">
      <c r="A349" s="208">
        <v>346</v>
      </c>
      <c r="B349" s="223" t="s">
        <v>2114</v>
      </c>
      <c r="C349" s="223" t="s">
        <v>1879</v>
      </c>
      <c r="D349" s="170">
        <v>2012</v>
      </c>
    </row>
    <row r="350" spans="1:4" ht="19.5" customHeight="1">
      <c r="A350" s="208">
        <v>347</v>
      </c>
      <c r="B350" s="241" t="s">
        <v>2115</v>
      </c>
      <c r="C350" s="223" t="s">
        <v>1951</v>
      </c>
      <c r="D350" s="170">
        <v>2012</v>
      </c>
    </row>
    <row r="351" spans="1:4" ht="19.5" customHeight="1">
      <c r="A351" s="208">
        <v>348</v>
      </c>
      <c r="B351" s="211" t="s">
        <v>2116</v>
      </c>
      <c r="C351" s="211" t="s">
        <v>1759</v>
      </c>
      <c r="D351" s="170">
        <v>2012</v>
      </c>
    </row>
    <row r="352" spans="1:4" ht="19.5" customHeight="1">
      <c r="A352" s="208">
        <v>349</v>
      </c>
      <c r="B352" s="240" t="s">
        <v>2117</v>
      </c>
      <c r="C352" s="211" t="s">
        <v>2118</v>
      </c>
      <c r="D352" s="170">
        <v>2012</v>
      </c>
    </row>
    <row r="353" spans="1:4" ht="19.5" customHeight="1">
      <c r="A353" s="208">
        <v>350</v>
      </c>
      <c r="B353" s="242" t="s">
        <v>2119</v>
      </c>
      <c r="C353" s="211" t="s">
        <v>2120</v>
      </c>
      <c r="D353" s="170">
        <v>2012</v>
      </c>
    </row>
    <row r="354" spans="1:4" ht="19.5" customHeight="1">
      <c r="A354" s="208">
        <v>351</v>
      </c>
      <c r="B354" s="243" t="s">
        <v>2025</v>
      </c>
      <c r="C354" s="211" t="s">
        <v>1703</v>
      </c>
      <c r="D354" s="170">
        <v>2012</v>
      </c>
    </row>
    <row r="355" spans="1:4" ht="19.5" customHeight="1">
      <c r="A355" s="208">
        <v>352</v>
      </c>
      <c r="B355" s="244" t="s">
        <v>2121</v>
      </c>
      <c r="C355" s="211" t="s">
        <v>2122</v>
      </c>
      <c r="D355" s="170">
        <v>2012</v>
      </c>
    </row>
    <row r="356" spans="1:4" ht="19.5" customHeight="1">
      <c r="A356" s="208">
        <v>353</v>
      </c>
      <c r="B356" s="245" t="s">
        <v>2123</v>
      </c>
      <c r="C356" s="211" t="s">
        <v>2120</v>
      </c>
      <c r="D356" s="170">
        <v>2012</v>
      </c>
    </row>
    <row r="357" spans="1:4" ht="19.5" customHeight="1">
      <c r="A357" s="208">
        <v>354</v>
      </c>
      <c r="B357" s="245" t="s">
        <v>2124</v>
      </c>
      <c r="C357" s="211" t="s">
        <v>2120</v>
      </c>
      <c r="D357" s="170">
        <v>2012</v>
      </c>
    </row>
    <row r="358" spans="1:4" ht="19.5" customHeight="1">
      <c r="A358" s="208">
        <v>355</v>
      </c>
      <c r="B358" s="245" t="s">
        <v>2125</v>
      </c>
      <c r="C358" s="216" t="s">
        <v>2126</v>
      </c>
      <c r="D358" s="170">
        <v>2012</v>
      </c>
    </row>
    <row r="359" spans="1:4" ht="19.5" customHeight="1">
      <c r="A359" s="208">
        <v>356</v>
      </c>
      <c r="B359" s="211" t="s">
        <v>2127</v>
      </c>
      <c r="C359" s="211" t="s">
        <v>2122</v>
      </c>
      <c r="D359" s="170">
        <v>2012</v>
      </c>
    </row>
    <row r="360" spans="1:4" ht="19.5" customHeight="1">
      <c r="A360" s="208">
        <v>357</v>
      </c>
      <c r="B360" s="241" t="s">
        <v>2128</v>
      </c>
      <c r="C360" s="179" t="s">
        <v>2129</v>
      </c>
      <c r="D360" s="170">
        <v>2012</v>
      </c>
    </row>
    <row r="361" spans="1:4" ht="19.5" customHeight="1">
      <c r="A361" s="208">
        <v>358</v>
      </c>
      <c r="B361" s="179" t="s">
        <v>2130</v>
      </c>
      <c r="C361" s="179" t="s">
        <v>2131</v>
      </c>
      <c r="D361" s="170">
        <v>2012</v>
      </c>
    </row>
    <row r="362" spans="1:4" ht="19.5" customHeight="1">
      <c r="A362" s="208">
        <v>359</v>
      </c>
      <c r="B362" s="217" t="s">
        <v>2132</v>
      </c>
      <c r="C362" s="217" t="s">
        <v>1815</v>
      </c>
      <c r="D362" s="170">
        <v>2012</v>
      </c>
    </row>
    <row r="363" spans="1:4" ht="19.5" customHeight="1">
      <c r="A363" s="208">
        <v>360</v>
      </c>
      <c r="B363" s="217" t="s">
        <v>2133</v>
      </c>
      <c r="C363" s="217" t="s">
        <v>2134</v>
      </c>
      <c r="D363" s="170">
        <v>2012</v>
      </c>
    </row>
    <row r="364" spans="1:4" ht="19.5" customHeight="1">
      <c r="A364" s="208">
        <v>361</v>
      </c>
      <c r="B364" s="217" t="s">
        <v>2135</v>
      </c>
      <c r="C364" s="217" t="s">
        <v>2136</v>
      </c>
      <c r="D364" s="170">
        <v>2012</v>
      </c>
    </row>
    <row r="365" spans="1:4" ht="19.5" customHeight="1">
      <c r="A365" s="208">
        <v>362</v>
      </c>
      <c r="B365" s="217" t="s">
        <v>2137</v>
      </c>
      <c r="C365" s="217" t="s">
        <v>2138</v>
      </c>
      <c r="D365" s="170">
        <v>2012</v>
      </c>
    </row>
    <row r="366" spans="1:4" ht="19.5" customHeight="1">
      <c r="A366" s="208">
        <v>363</v>
      </c>
      <c r="B366" s="217" t="s">
        <v>2139</v>
      </c>
      <c r="C366" s="217" t="s">
        <v>2140</v>
      </c>
      <c r="D366" s="170">
        <v>2012</v>
      </c>
    </row>
    <row r="367" spans="1:4" ht="19.5" customHeight="1">
      <c r="A367" s="208">
        <v>364</v>
      </c>
      <c r="B367" s="217" t="s">
        <v>968</v>
      </c>
      <c r="C367" s="217" t="s">
        <v>1930</v>
      </c>
      <c r="D367" s="170">
        <v>2012</v>
      </c>
    </row>
    <row r="368" spans="1:4" ht="19.5" customHeight="1">
      <c r="A368" s="208">
        <v>365</v>
      </c>
      <c r="B368" s="217" t="s">
        <v>2141</v>
      </c>
      <c r="C368" s="217" t="s">
        <v>2142</v>
      </c>
      <c r="D368" s="170">
        <v>2012</v>
      </c>
    </row>
    <row r="369" spans="1:4" ht="19.5" customHeight="1">
      <c r="A369" s="208">
        <v>366</v>
      </c>
      <c r="B369" s="217" t="s">
        <v>2143</v>
      </c>
      <c r="C369" s="217" t="s">
        <v>2085</v>
      </c>
      <c r="D369" s="170">
        <v>2012</v>
      </c>
    </row>
    <row r="370" spans="1:4" ht="19.5" customHeight="1">
      <c r="A370" s="208">
        <v>367</v>
      </c>
      <c r="B370" s="217" t="s">
        <v>2144</v>
      </c>
      <c r="C370" s="217" t="s">
        <v>2145</v>
      </c>
      <c r="D370" s="170">
        <v>2012</v>
      </c>
    </row>
    <row r="371" spans="1:4" ht="19.5" customHeight="1">
      <c r="A371" s="208">
        <v>368</v>
      </c>
      <c r="B371" s="217" t="s">
        <v>2146</v>
      </c>
      <c r="C371" s="217" t="s">
        <v>1934</v>
      </c>
      <c r="D371" s="170">
        <v>2012</v>
      </c>
    </row>
    <row r="372" spans="1:4" ht="19.5" customHeight="1">
      <c r="A372" s="208">
        <v>369</v>
      </c>
      <c r="B372" s="217" t="s">
        <v>2147</v>
      </c>
      <c r="C372" s="217" t="s">
        <v>2148</v>
      </c>
      <c r="D372" s="170">
        <v>2012</v>
      </c>
    </row>
    <row r="373" spans="1:4" ht="19.5" customHeight="1">
      <c r="A373" s="208">
        <v>370</v>
      </c>
      <c r="B373" s="217" t="s">
        <v>2149</v>
      </c>
      <c r="C373" s="217" t="s">
        <v>2150</v>
      </c>
      <c r="D373" s="170">
        <v>2012</v>
      </c>
    </row>
    <row r="374" spans="1:4" ht="19.5" customHeight="1">
      <c r="A374" s="208">
        <v>371</v>
      </c>
      <c r="B374" s="217" t="s">
        <v>2151</v>
      </c>
      <c r="C374" s="217" t="s">
        <v>2152</v>
      </c>
      <c r="D374" s="170">
        <v>2012</v>
      </c>
    </row>
    <row r="375" spans="1:4" ht="19.5" customHeight="1">
      <c r="A375" s="208">
        <v>372</v>
      </c>
      <c r="B375" s="217" t="s">
        <v>2153</v>
      </c>
      <c r="C375" s="217" t="s">
        <v>2066</v>
      </c>
      <c r="D375" s="170">
        <v>2012</v>
      </c>
    </row>
    <row r="376" spans="1:4" ht="19.5" customHeight="1">
      <c r="A376" s="208">
        <v>373</v>
      </c>
      <c r="B376" s="217" t="s">
        <v>2154</v>
      </c>
      <c r="C376" s="217" t="s">
        <v>2155</v>
      </c>
      <c r="D376" s="170">
        <v>2012</v>
      </c>
    </row>
    <row r="377" spans="1:4" ht="19.5" customHeight="1">
      <c r="A377" s="208">
        <v>374</v>
      </c>
      <c r="B377" s="217" t="s">
        <v>2156</v>
      </c>
      <c r="C377" s="217" t="s">
        <v>2007</v>
      </c>
      <c r="D377" s="170">
        <v>2012</v>
      </c>
    </row>
    <row r="378" spans="1:4" ht="19.5" customHeight="1">
      <c r="A378" s="208">
        <v>375</v>
      </c>
      <c r="B378" s="217" t="s">
        <v>2157</v>
      </c>
      <c r="C378" s="217" t="s">
        <v>1782</v>
      </c>
      <c r="D378" s="170">
        <v>2012</v>
      </c>
    </row>
    <row r="379" spans="1:4" ht="19.5" customHeight="1">
      <c r="A379" s="208">
        <v>376</v>
      </c>
      <c r="B379" s="217" t="s">
        <v>2158</v>
      </c>
      <c r="C379" s="217" t="s">
        <v>2159</v>
      </c>
      <c r="D379" s="170">
        <v>2012</v>
      </c>
    </row>
    <row r="380" spans="1:4" ht="19.5" customHeight="1">
      <c r="A380" s="208">
        <v>377</v>
      </c>
      <c r="B380" s="217" t="s">
        <v>2160</v>
      </c>
      <c r="C380" s="217" t="s">
        <v>1553</v>
      </c>
      <c r="D380" s="170">
        <v>2012</v>
      </c>
    </row>
    <row r="381" spans="1:4" ht="19.5" customHeight="1">
      <c r="A381" s="208">
        <v>378</v>
      </c>
      <c r="B381" s="217" t="s">
        <v>2161</v>
      </c>
      <c r="C381" s="217" t="s">
        <v>2162</v>
      </c>
      <c r="D381" s="170">
        <v>2012</v>
      </c>
    </row>
    <row r="382" spans="1:4" ht="19.5" customHeight="1">
      <c r="A382" s="208">
        <v>379</v>
      </c>
      <c r="B382" s="217" t="s">
        <v>2163</v>
      </c>
      <c r="C382" s="217" t="s">
        <v>2007</v>
      </c>
      <c r="D382" s="170">
        <v>2012</v>
      </c>
    </row>
    <row r="383" spans="1:4" ht="19.5" customHeight="1">
      <c r="A383" s="208">
        <v>380</v>
      </c>
      <c r="B383" s="217" t="s">
        <v>2164</v>
      </c>
      <c r="C383" s="217" t="s">
        <v>2165</v>
      </c>
      <c r="D383" s="170">
        <v>2012</v>
      </c>
    </row>
    <row r="384" spans="1:4" s="158" customFormat="1" ht="19.5" customHeight="1">
      <c r="A384" s="208">
        <v>381</v>
      </c>
      <c r="B384" s="217" t="s">
        <v>2166</v>
      </c>
      <c r="C384" s="217" t="s">
        <v>2167</v>
      </c>
      <c r="D384" s="170">
        <v>2012</v>
      </c>
    </row>
    <row r="385" spans="1:4" ht="19.5" customHeight="1">
      <c r="A385" s="208">
        <v>382</v>
      </c>
      <c r="B385" s="217" t="s">
        <v>2168</v>
      </c>
      <c r="C385" s="217" t="s">
        <v>2169</v>
      </c>
      <c r="D385" s="170">
        <v>2012</v>
      </c>
    </row>
    <row r="386" spans="1:4" ht="19.5" customHeight="1">
      <c r="A386" s="208">
        <v>383</v>
      </c>
      <c r="B386" s="217" t="s">
        <v>2170</v>
      </c>
      <c r="C386" s="217" t="s">
        <v>2171</v>
      </c>
      <c r="D386" s="170">
        <v>2012</v>
      </c>
    </row>
    <row r="387" spans="1:4" ht="19.5" customHeight="1">
      <c r="A387" s="208">
        <v>384</v>
      </c>
      <c r="B387" s="217" t="s">
        <v>2172</v>
      </c>
      <c r="C387" s="217" t="s">
        <v>2173</v>
      </c>
      <c r="D387" s="170">
        <v>2012</v>
      </c>
    </row>
    <row r="388" spans="1:4" ht="19.5" customHeight="1">
      <c r="A388" s="208">
        <v>385</v>
      </c>
      <c r="B388" s="217" t="s">
        <v>2174</v>
      </c>
      <c r="C388" s="217" t="s">
        <v>1747</v>
      </c>
      <c r="D388" s="170">
        <v>2012</v>
      </c>
    </row>
    <row r="389" spans="1:4" ht="19.5" customHeight="1">
      <c r="A389" s="208">
        <v>386</v>
      </c>
      <c r="B389" s="217" t="s">
        <v>2175</v>
      </c>
      <c r="C389" s="217" t="s">
        <v>2176</v>
      </c>
      <c r="D389" s="170">
        <v>2012</v>
      </c>
    </row>
    <row r="390" spans="1:4" ht="19.5" customHeight="1">
      <c r="A390" s="208">
        <v>387</v>
      </c>
      <c r="B390" s="217" t="s">
        <v>2177</v>
      </c>
      <c r="C390" s="217" t="s">
        <v>2178</v>
      </c>
      <c r="D390" s="170">
        <v>2012</v>
      </c>
    </row>
    <row r="391" spans="1:4" ht="19.5" customHeight="1">
      <c r="A391" s="208">
        <v>388</v>
      </c>
      <c r="B391" s="217" t="s">
        <v>2179</v>
      </c>
      <c r="C391" s="217" t="s">
        <v>2180</v>
      </c>
      <c r="D391" s="170">
        <v>2012</v>
      </c>
    </row>
    <row r="392" spans="1:4" ht="19.5" customHeight="1">
      <c r="A392" s="208">
        <v>389</v>
      </c>
      <c r="B392" s="217" t="s">
        <v>2181</v>
      </c>
      <c r="C392" s="217" t="s">
        <v>2182</v>
      </c>
      <c r="D392" s="170">
        <v>2012</v>
      </c>
    </row>
    <row r="393" spans="1:4" s="158" customFormat="1" ht="19.5" customHeight="1">
      <c r="A393" s="208">
        <v>390</v>
      </c>
      <c r="B393" s="217" t="s">
        <v>2160</v>
      </c>
      <c r="C393" s="217" t="s">
        <v>2159</v>
      </c>
      <c r="D393" s="170">
        <v>2012</v>
      </c>
    </row>
    <row r="394" spans="1:4" ht="19.5" customHeight="1">
      <c r="A394" s="208">
        <v>391</v>
      </c>
      <c r="B394" s="217" t="s">
        <v>2183</v>
      </c>
      <c r="C394" s="217" t="s">
        <v>2184</v>
      </c>
      <c r="D394" s="170">
        <v>2012</v>
      </c>
    </row>
    <row r="395" spans="1:4" s="158" customFormat="1" ht="19.5" customHeight="1">
      <c r="A395" s="208">
        <v>392</v>
      </c>
      <c r="B395" s="217" t="s">
        <v>2185</v>
      </c>
      <c r="C395" s="217" t="s">
        <v>1900</v>
      </c>
      <c r="D395" s="170">
        <v>2012</v>
      </c>
    </row>
    <row r="396" spans="1:4" ht="19.5" customHeight="1">
      <c r="A396" s="208">
        <v>393</v>
      </c>
      <c r="B396" s="217" t="s">
        <v>2186</v>
      </c>
      <c r="C396" s="217" t="s">
        <v>2187</v>
      </c>
      <c r="D396" s="170">
        <v>2012</v>
      </c>
    </row>
    <row r="397" spans="1:4" ht="19.5" customHeight="1">
      <c r="A397" s="208">
        <v>394</v>
      </c>
      <c r="B397" s="217" t="s">
        <v>2188</v>
      </c>
      <c r="C397" s="217" t="s">
        <v>2189</v>
      </c>
      <c r="D397" s="170">
        <v>2012</v>
      </c>
    </row>
    <row r="398" spans="1:4" ht="19.5" customHeight="1">
      <c r="A398" s="208">
        <v>395</v>
      </c>
      <c r="B398" s="217" t="s">
        <v>2190</v>
      </c>
      <c r="C398" s="217" t="s">
        <v>2191</v>
      </c>
      <c r="D398" s="170">
        <v>2012</v>
      </c>
    </row>
    <row r="399" spans="1:4" ht="19.5" customHeight="1">
      <c r="A399" s="208">
        <v>396</v>
      </c>
      <c r="B399" s="217" t="s">
        <v>2192</v>
      </c>
      <c r="C399" s="217" t="s">
        <v>2193</v>
      </c>
      <c r="D399" s="170">
        <v>2012</v>
      </c>
    </row>
    <row r="400" spans="1:4" ht="19.5" customHeight="1">
      <c r="A400" s="208">
        <v>397</v>
      </c>
      <c r="B400" s="217" t="s">
        <v>2194</v>
      </c>
      <c r="C400" s="217" t="s">
        <v>2195</v>
      </c>
      <c r="D400" s="170">
        <v>2012</v>
      </c>
    </row>
    <row r="401" spans="1:4" ht="19.5" customHeight="1">
      <c r="A401" s="208">
        <v>398</v>
      </c>
      <c r="B401" s="217" t="s">
        <v>2196</v>
      </c>
      <c r="C401" s="217" t="s">
        <v>2197</v>
      </c>
      <c r="D401" s="170">
        <v>2012</v>
      </c>
    </row>
    <row r="402" spans="1:4" ht="19.5" customHeight="1">
      <c r="A402" s="208">
        <v>399</v>
      </c>
      <c r="B402" s="217" t="s">
        <v>2198</v>
      </c>
      <c r="C402" s="217" t="s">
        <v>1905</v>
      </c>
      <c r="D402" s="170">
        <v>2012</v>
      </c>
    </row>
    <row r="403" spans="1:4" ht="19.5" customHeight="1">
      <c r="A403" s="208">
        <v>400</v>
      </c>
      <c r="B403" s="217" t="s">
        <v>2199</v>
      </c>
      <c r="C403" s="217" t="s">
        <v>2200</v>
      </c>
      <c r="D403" s="170">
        <v>2012</v>
      </c>
    </row>
    <row r="404" spans="1:4" s="162" customFormat="1" ht="19.5" customHeight="1">
      <c r="A404" s="208">
        <v>401</v>
      </c>
      <c r="B404" s="217" t="s">
        <v>2201</v>
      </c>
      <c r="C404" s="247" t="s">
        <v>2162</v>
      </c>
      <c r="D404" s="170">
        <v>2012</v>
      </c>
    </row>
    <row r="405" spans="1:4" s="158" customFormat="1" ht="19.5" customHeight="1">
      <c r="A405" s="208">
        <v>402</v>
      </c>
      <c r="B405" s="217" t="s">
        <v>2202</v>
      </c>
      <c r="C405" s="217" t="s">
        <v>2165</v>
      </c>
      <c r="D405" s="170">
        <v>2012</v>
      </c>
    </row>
    <row r="406" spans="1:4" s="162" customFormat="1" ht="19.5" customHeight="1">
      <c r="A406" s="208">
        <v>403</v>
      </c>
      <c r="B406" s="217" t="s">
        <v>2203</v>
      </c>
      <c r="C406" s="217" t="s">
        <v>2140</v>
      </c>
      <c r="D406" s="170">
        <v>2012</v>
      </c>
    </row>
    <row r="407" spans="1:4" s="162" customFormat="1" ht="19.5" customHeight="1">
      <c r="A407" s="208">
        <v>404</v>
      </c>
      <c r="B407" s="217" t="s">
        <v>2204</v>
      </c>
      <c r="C407" s="217" t="s">
        <v>2205</v>
      </c>
      <c r="D407" s="170">
        <v>2012</v>
      </c>
    </row>
    <row r="408" spans="1:4" s="162" customFormat="1" ht="19.5" customHeight="1">
      <c r="A408" s="208">
        <v>405</v>
      </c>
      <c r="B408" s="217" t="s">
        <v>2206</v>
      </c>
      <c r="C408" s="217" t="s">
        <v>2113</v>
      </c>
      <c r="D408" s="170">
        <v>2012</v>
      </c>
    </row>
    <row r="409" spans="1:4" s="162" customFormat="1" ht="19.5" customHeight="1">
      <c r="A409" s="208">
        <v>406</v>
      </c>
      <c r="B409" s="217" t="s">
        <v>2207</v>
      </c>
      <c r="C409" s="217" t="s">
        <v>2208</v>
      </c>
      <c r="D409" s="170">
        <v>2012</v>
      </c>
    </row>
    <row r="410" spans="1:4" s="162" customFormat="1" ht="19.5" customHeight="1">
      <c r="A410" s="208">
        <v>407</v>
      </c>
      <c r="B410" s="217" t="s">
        <v>2209</v>
      </c>
      <c r="C410" s="217" t="s">
        <v>2210</v>
      </c>
      <c r="D410" s="170">
        <v>2012</v>
      </c>
    </row>
    <row r="411" spans="1:4" s="162" customFormat="1" ht="19.5" customHeight="1">
      <c r="A411" s="208">
        <v>408</v>
      </c>
      <c r="B411" s="217" t="s">
        <v>2211</v>
      </c>
      <c r="C411" s="217" t="s">
        <v>2212</v>
      </c>
      <c r="D411" s="170">
        <v>2012</v>
      </c>
    </row>
    <row r="412" spans="1:4" s="162" customFormat="1" ht="19.5" customHeight="1">
      <c r="A412" s="208">
        <v>409</v>
      </c>
      <c r="B412" s="217" t="s">
        <v>2213</v>
      </c>
      <c r="C412" s="217" t="s">
        <v>1747</v>
      </c>
      <c r="D412" s="170">
        <v>2012</v>
      </c>
    </row>
    <row r="413" spans="1:4" s="162" customFormat="1" ht="19.5" customHeight="1">
      <c r="A413" s="208">
        <v>410</v>
      </c>
      <c r="B413" s="217" t="s">
        <v>2214</v>
      </c>
      <c r="C413" s="217" t="s">
        <v>2215</v>
      </c>
      <c r="D413" s="170">
        <v>2012</v>
      </c>
    </row>
    <row r="414" spans="1:4" s="162" customFormat="1" ht="19.5" customHeight="1">
      <c r="A414" s="208">
        <v>411</v>
      </c>
      <c r="B414" s="217" t="s">
        <v>2216</v>
      </c>
      <c r="C414" s="217" t="s">
        <v>2217</v>
      </c>
      <c r="D414" s="170">
        <v>2012</v>
      </c>
    </row>
    <row r="415" spans="1:4" ht="19.5" customHeight="1">
      <c r="A415" s="208">
        <v>412</v>
      </c>
      <c r="B415" s="217" t="s">
        <v>2218</v>
      </c>
      <c r="C415" s="217" t="s">
        <v>2001</v>
      </c>
      <c r="D415" s="170">
        <v>2012</v>
      </c>
    </row>
    <row r="416" spans="1:4" s="162" customFormat="1" ht="19.5" customHeight="1">
      <c r="A416" s="208">
        <v>413</v>
      </c>
      <c r="B416" s="217" t="s">
        <v>2219</v>
      </c>
      <c r="C416" s="217" t="s">
        <v>1800</v>
      </c>
      <c r="D416" s="170">
        <v>2012</v>
      </c>
    </row>
    <row r="417" spans="1:4" s="162" customFormat="1" ht="19.5" customHeight="1">
      <c r="A417" s="208">
        <v>414</v>
      </c>
      <c r="B417" s="217" t="s">
        <v>2220</v>
      </c>
      <c r="C417" s="217" t="s">
        <v>2182</v>
      </c>
      <c r="D417" s="170">
        <v>2012</v>
      </c>
    </row>
    <row r="418" spans="1:4" ht="19.5" customHeight="1">
      <c r="A418" s="208">
        <v>415</v>
      </c>
      <c r="B418" s="217" t="s">
        <v>2221</v>
      </c>
      <c r="C418" s="217" t="s">
        <v>2001</v>
      </c>
      <c r="D418" s="170">
        <v>2012</v>
      </c>
    </row>
    <row r="419" spans="1:4" s="162" customFormat="1" ht="19.5" customHeight="1">
      <c r="A419" s="208">
        <v>416</v>
      </c>
      <c r="B419" s="217" t="s">
        <v>2222</v>
      </c>
      <c r="C419" s="217" t="s">
        <v>2191</v>
      </c>
      <c r="D419" s="170">
        <v>2012</v>
      </c>
    </row>
    <row r="420" spans="1:4" s="162" customFormat="1" ht="19.5" customHeight="1">
      <c r="A420" s="208">
        <v>417</v>
      </c>
      <c r="B420" s="217" t="s">
        <v>2223</v>
      </c>
      <c r="C420" s="217" t="s">
        <v>2138</v>
      </c>
      <c r="D420" s="170">
        <v>2012</v>
      </c>
    </row>
    <row r="421" spans="1:4" s="162" customFormat="1" ht="19.5" customHeight="1">
      <c r="A421" s="208">
        <v>418</v>
      </c>
      <c r="B421" s="217" t="s">
        <v>2224</v>
      </c>
      <c r="C421" s="217" t="s">
        <v>2225</v>
      </c>
      <c r="D421" s="170">
        <v>2012</v>
      </c>
    </row>
    <row r="422" spans="1:4" s="162" customFormat="1" ht="19.5" customHeight="1">
      <c r="A422" s="208">
        <v>419</v>
      </c>
      <c r="B422" s="217" t="s">
        <v>2226</v>
      </c>
      <c r="C422" s="217" t="s">
        <v>2227</v>
      </c>
      <c r="D422" s="170">
        <v>2012</v>
      </c>
    </row>
    <row r="423" spans="1:4" s="162" customFormat="1" ht="19.5" customHeight="1">
      <c r="A423" s="208">
        <v>420</v>
      </c>
      <c r="B423" s="217" t="s">
        <v>2228</v>
      </c>
      <c r="C423" s="217" t="s">
        <v>2229</v>
      </c>
      <c r="D423" s="170">
        <v>2012</v>
      </c>
    </row>
    <row r="424" spans="1:4" s="162" customFormat="1" ht="19.5" customHeight="1">
      <c r="A424" s="208">
        <v>421</v>
      </c>
      <c r="B424" s="217" t="s">
        <v>2230</v>
      </c>
      <c r="C424" s="217" t="s">
        <v>2231</v>
      </c>
      <c r="D424" s="170">
        <v>2012</v>
      </c>
    </row>
    <row r="425" spans="1:4" s="162" customFormat="1" ht="19.5" customHeight="1">
      <c r="A425" s="208">
        <v>422</v>
      </c>
      <c r="B425" s="217" t="s">
        <v>2179</v>
      </c>
      <c r="C425" s="217" t="s">
        <v>2159</v>
      </c>
      <c r="D425" s="170">
        <v>2012</v>
      </c>
    </row>
    <row r="426" spans="1:4" s="162" customFormat="1" ht="19.5" customHeight="1">
      <c r="A426" s="208">
        <v>423</v>
      </c>
      <c r="B426" s="217" t="s">
        <v>2232</v>
      </c>
      <c r="C426" s="217" t="s">
        <v>2138</v>
      </c>
      <c r="D426" s="170">
        <v>2012</v>
      </c>
    </row>
    <row r="427" spans="1:4" s="162" customFormat="1" ht="19.5" customHeight="1">
      <c r="A427" s="208">
        <v>424</v>
      </c>
      <c r="B427" s="217" t="s">
        <v>2233</v>
      </c>
      <c r="C427" s="217" t="s">
        <v>2193</v>
      </c>
      <c r="D427" s="170">
        <v>2012</v>
      </c>
    </row>
    <row r="428" spans="1:4" s="162" customFormat="1" ht="19.5" customHeight="1">
      <c r="A428" s="208">
        <v>425</v>
      </c>
      <c r="B428" s="217" t="s">
        <v>2234</v>
      </c>
      <c r="C428" s="217" t="s">
        <v>1800</v>
      </c>
      <c r="D428" s="170">
        <v>2012</v>
      </c>
    </row>
    <row r="429" spans="1:4" s="162" customFormat="1" ht="19.5" customHeight="1">
      <c r="A429" s="208">
        <v>426</v>
      </c>
      <c r="B429" s="217" t="s">
        <v>2235</v>
      </c>
      <c r="C429" s="217" t="s">
        <v>2171</v>
      </c>
      <c r="D429" s="170">
        <v>2012</v>
      </c>
    </row>
    <row r="430" spans="1:4" s="162" customFormat="1" ht="19.5" customHeight="1">
      <c r="A430" s="208">
        <v>427</v>
      </c>
      <c r="B430" s="217" t="s">
        <v>2236</v>
      </c>
      <c r="C430" s="217" t="s">
        <v>2197</v>
      </c>
      <c r="D430" s="170">
        <v>2012</v>
      </c>
    </row>
    <row r="431" spans="1:4" s="162" customFormat="1" ht="19.5" customHeight="1">
      <c r="A431" s="208">
        <v>428</v>
      </c>
      <c r="B431" s="217" t="s">
        <v>2237</v>
      </c>
      <c r="C431" s="217" t="s">
        <v>2238</v>
      </c>
      <c r="D431" s="170">
        <v>2012</v>
      </c>
    </row>
    <row r="432" spans="1:4" s="162" customFormat="1" ht="19.5" customHeight="1">
      <c r="A432" s="208">
        <v>429</v>
      </c>
      <c r="B432" s="217" t="s">
        <v>2239</v>
      </c>
      <c r="C432" s="217" t="s">
        <v>2240</v>
      </c>
      <c r="D432" s="170">
        <v>2012</v>
      </c>
    </row>
    <row r="433" spans="1:4" s="162" customFormat="1" ht="19.5" customHeight="1">
      <c r="A433" s="208">
        <v>430</v>
      </c>
      <c r="B433" s="217" t="s">
        <v>2241</v>
      </c>
      <c r="C433" s="217" t="s">
        <v>2242</v>
      </c>
      <c r="D433" s="170">
        <v>2012</v>
      </c>
    </row>
    <row r="434" spans="1:4" s="162" customFormat="1" ht="19.5" customHeight="1">
      <c r="A434" s="208">
        <v>431</v>
      </c>
      <c r="B434" s="217" t="s">
        <v>2243</v>
      </c>
      <c r="C434" s="217" t="s">
        <v>2244</v>
      </c>
      <c r="D434" s="170">
        <v>2012</v>
      </c>
    </row>
    <row r="435" spans="1:4" s="162" customFormat="1" ht="19.5" customHeight="1">
      <c r="A435" s="208">
        <v>432</v>
      </c>
      <c r="B435" s="217" t="s">
        <v>2245</v>
      </c>
      <c r="C435" s="217" t="s">
        <v>2217</v>
      </c>
      <c r="D435" s="170">
        <v>2012</v>
      </c>
    </row>
    <row r="436" spans="1:4" s="162" customFormat="1" ht="19.5" customHeight="1">
      <c r="A436" s="208">
        <v>433</v>
      </c>
      <c r="B436" s="217" t="s">
        <v>2246</v>
      </c>
      <c r="C436" s="217" t="s">
        <v>2182</v>
      </c>
      <c r="D436" s="170">
        <v>2012</v>
      </c>
    </row>
    <row r="437" spans="1:4" s="162" customFormat="1" ht="19.5" customHeight="1">
      <c r="A437" s="208">
        <v>434</v>
      </c>
      <c r="B437" s="217" t="s">
        <v>2247</v>
      </c>
      <c r="C437" s="217" t="s">
        <v>2248</v>
      </c>
      <c r="D437" s="170">
        <v>2012</v>
      </c>
    </row>
    <row r="438" spans="1:4" s="162" customFormat="1" ht="19.5" customHeight="1">
      <c r="A438" s="208">
        <v>435</v>
      </c>
      <c r="B438" s="217" t="s">
        <v>2249</v>
      </c>
      <c r="C438" s="217" t="s">
        <v>2250</v>
      </c>
      <c r="D438" s="170">
        <v>2012</v>
      </c>
    </row>
    <row r="439" spans="1:4" s="162" customFormat="1" ht="19.5" customHeight="1">
      <c r="A439" s="208">
        <v>436</v>
      </c>
      <c r="B439" s="217" t="s">
        <v>2251</v>
      </c>
      <c r="C439" s="217" t="s">
        <v>2252</v>
      </c>
      <c r="D439" s="170">
        <v>2012</v>
      </c>
    </row>
    <row r="440" spans="1:4" s="162" customFormat="1" ht="19.5" customHeight="1">
      <c r="A440" s="208">
        <v>437</v>
      </c>
      <c r="B440" s="217" t="s">
        <v>2253</v>
      </c>
      <c r="C440" s="246" t="s">
        <v>2254</v>
      </c>
      <c r="D440" s="170">
        <v>2012</v>
      </c>
    </row>
    <row r="441" spans="1:4" s="162" customFormat="1" ht="19.5" customHeight="1">
      <c r="A441" s="208">
        <v>438</v>
      </c>
      <c r="B441" s="217" t="s">
        <v>2255</v>
      </c>
      <c r="C441" s="217" t="s">
        <v>2256</v>
      </c>
      <c r="D441" s="170">
        <v>2012</v>
      </c>
    </row>
    <row r="442" spans="1:4" s="162" customFormat="1" ht="19.5" customHeight="1">
      <c r="A442" s="208">
        <v>439</v>
      </c>
      <c r="B442" s="217" t="s">
        <v>2257</v>
      </c>
      <c r="C442" s="217" t="s">
        <v>2231</v>
      </c>
      <c r="D442" s="170">
        <v>2012</v>
      </c>
    </row>
    <row r="443" spans="1:4" s="158" customFormat="1" ht="19.5" customHeight="1">
      <c r="A443" s="208">
        <v>440</v>
      </c>
      <c r="B443" s="217" t="s">
        <v>2258</v>
      </c>
      <c r="C443" s="217" t="s">
        <v>2066</v>
      </c>
      <c r="D443" s="170">
        <v>2012</v>
      </c>
    </row>
    <row r="444" spans="1:4" s="162" customFormat="1" ht="19.5" customHeight="1">
      <c r="A444" s="208">
        <v>441</v>
      </c>
      <c r="B444" s="217" t="s">
        <v>2259</v>
      </c>
      <c r="C444" s="217" t="s">
        <v>2260</v>
      </c>
      <c r="D444" s="170">
        <v>2012</v>
      </c>
    </row>
    <row r="445" spans="1:4" s="158" customFormat="1" ht="19.5" customHeight="1">
      <c r="A445" s="208">
        <v>442</v>
      </c>
      <c r="B445" s="217" t="s">
        <v>2261</v>
      </c>
      <c r="C445" s="217" t="s">
        <v>2262</v>
      </c>
      <c r="D445" s="170">
        <v>2012</v>
      </c>
    </row>
    <row r="446" spans="1:4" s="162" customFormat="1" ht="19.5" customHeight="1">
      <c r="A446" s="208">
        <v>443</v>
      </c>
      <c r="B446" s="217" t="s">
        <v>2263</v>
      </c>
      <c r="C446" s="217" t="s">
        <v>2264</v>
      </c>
      <c r="D446" s="170">
        <v>2012</v>
      </c>
    </row>
    <row r="447" spans="1:4" s="162" customFormat="1" ht="19.5" customHeight="1">
      <c r="A447" s="208">
        <v>444</v>
      </c>
      <c r="B447" s="217" t="s">
        <v>2265</v>
      </c>
      <c r="C447" s="217" t="s">
        <v>2217</v>
      </c>
      <c r="D447" s="170">
        <v>2012</v>
      </c>
    </row>
    <row r="448" spans="1:4" s="162" customFormat="1" ht="19.5" customHeight="1">
      <c r="A448" s="208">
        <v>445</v>
      </c>
      <c r="B448" s="217" t="s">
        <v>2266</v>
      </c>
      <c r="C448" s="217" t="s">
        <v>2238</v>
      </c>
      <c r="D448" s="170">
        <v>2012</v>
      </c>
    </row>
    <row r="449" spans="1:4" s="162" customFormat="1" ht="19.5" customHeight="1">
      <c r="A449" s="208">
        <v>446</v>
      </c>
      <c r="B449" s="217" t="s">
        <v>2267</v>
      </c>
      <c r="C449" s="217" t="s">
        <v>1915</v>
      </c>
      <c r="D449" s="170">
        <v>2012</v>
      </c>
    </row>
    <row r="450" spans="1:4" s="162" customFormat="1" ht="19.5" customHeight="1">
      <c r="A450" s="208">
        <v>447</v>
      </c>
      <c r="B450" s="217" t="s">
        <v>2268</v>
      </c>
      <c r="C450" s="217" t="s">
        <v>2269</v>
      </c>
      <c r="D450" s="170">
        <v>2012</v>
      </c>
    </row>
    <row r="451" spans="1:4" s="162" customFormat="1" ht="19.5" customHeight="1">
      <c r="A451" s="208">
        <v>448</v>
      </c>
      <c r="B451" s="217" t="s">
        <v>2270</v>
      </c>
      <c r="C451" s="217" t="s">
        <v>2113</v>
      </c>
      <c r="D451" s="170">
        <v>2012</v>
      </c>
    </row>
    <row r="452" spans="1:4" s="162" customFormat="1" ht="19.5" customHeight="1">
      <c r="A452" s="208">
        <v>449</v>
      </c>
      <c r="B452" s="217" t="s">
        <v>2271</v>
      </c>
      <c r="C452" s="217" t="s">
        <v>1819</v>
      </c>
      <c r="D452" s="170">
        <v>2012</v>
      </c>
    </row>
    <row r="453" spans="1:4" s="162" customFormat="1" ht="19.5" customHeight="1">
      <c r="A453" s="208">
        <v>450</v>
      </c>
      <c r="B453" s="217" t="s">
        <v>2272</v>
      </c>
      <c r="C453" s="217" t="s">
        <v>1774</v>
      </c>
      <c r="D453" s="170">
        <v>2012</v>
      </c>
    </row>
    <row r="454" spans="1:4" s="162" customFormat="1" ht="19.5" customHeight="1">
      <c r="A454" s="208">
        <v>451</v>
      </c>
      <c r="B454" s="217" t="s">
        <v>2273</v>
      </c>
      <c r="C454" s="217" t="s">
        <v>1747</v>
      </c>
      <c r="D454" s="170">
        <v>2012</v>
      </c>
    </row>
    <row r="455" spans="1:4" s="162" customFormat="1" ht="19.5" customHeight="1">
      <c r="A455" s="208">
        <v>452</v>
      </c>
      <c r="B455" s="217" t="s">
        <v>2274</v>
      </c>
      <c r="C455" s="217" t="s">
        <v>2240</v>
      </c>
      <c r="D455" s="170">
        <v>2012</v>
      </c>
    </row>
    <row r="456" spans="1:4" s="162" customFormat="1" ht="19.5" customHeight="1">
      <c r="A456" s="208">
        <v>453</v>
      </c>
      <c r="B456" s="217" t="s">
        <v>2275</v>
      </c>
      <c r="C456" s="217" t="s">
        <v>1553</v>
      </c>
      <c r="D456" s="170">
        <v>2012</v>
      </c>
    </row>
    <row r="457" spans="1:4" s="162" customFormat="1" ht="19.5" customHeight="1">
      <c r="A457" s="208">
        <v>454</v>
      </c>
      <c r="B457" s="217" t="s">
        <v>2276</v>
      </c>
      <c r="C457" s="217" t="s">
        <v>2277</v>
      </c>
      <c r="D457" s="170">
        <v>2012</v>
      </c>
    </row>
    <row r="458" spans="1:4" s="162" customFormat="1" ht="19.5" customHeight="1">
      <c r="A458" s="208">
        <v>455</v>
      </c>
      <c r="B458" s="217" t="s">
        <v>2278</v>
      </c>
      <c r="C458" s="217" t="s">
        <v>2028</v>
      </c>
      <c r="D458" s="170">
        <v>2012</v>
      </c>
    </row>
    <row r="459" spans="1:4" s="162" customFormat="1" ht="19.5" customHeight="1">
      <c r="A459" s="208">
        <v>456</v>
      </c>
      <c r="B459" s="217" t="s">
        <v>2279</v>
      </c>
      <c r="C459" s="217" t="s">
        <v>2280</v>
      </c>
      <c r="D459" s="170">
        <v>2012</v>
      </c>
    </row>
    <row r="460" spans="1:4" s="162" customFormat="1" ht="19.5" customHeight="1">
      <c r="A460" s="208">
        <v>457</v>
      </c>
      <c r="B460" s="217" t="s">
        <v>2281</v>
      </c>
      <c r="C460" s="217" t="s">
        <v>2282</v>
      </c>
      <c r="D460" s="170">
        <v>2012</v>
      </c>
    </row>
    <row r="461" spans="1:4" s="162" customFormat="1" ht="19.5" customHeight="1">
      <c r="A461" s="208">
        <v>458</v>
      </c>
      <c r="B461" s="217" t="s">
        <v>2283</v>
      </c>
      <c r="C461" s="217" t="s">
        <v>1819</v>
      </c>
      <c r="D461" s="170">
        <v>2012</v>
      </c>
    </row>
    <row r="462" spans="1:4" s="162" customFormat="1" ht="19.5" customHeight="1">
      <c r="A462" s="208">
        <v>459</v>
      </c>
      <c r="B462" s="217" t="s">
        <v>2284</v>
      </c>
      <c r="C462" s="217" t="s">
        <v>2285</v>
      </c>
      <c r="D462" s="170">
        <v>2012</v>
      </c>
    </row>
    <row r="463" spans="1:4" s="162" customFormat="1" ht="19.5" customHeight="1">
      <c r="A463" s="208">
        <v>460</v>
      </c>
      <c r="B463" s="217" t="s">
        <v>2286</v>
      </c>
      <c r="C463" s="217" t="s">
        <v>2066</v>
      </c>
      <c r="D463" s="170">
        <v>2012</v>
      </c>
    </row>
    <row r="464" spans="1:4" s="162" customFormat="1" ht="19.5" customHeight="1">
      <c r="A464" s="208">
        <v>461</v>
      </c>
      <c r="B464" s="217" t="s">
        <v>2287</v>
      </c>
      <c r="C464" s="217" t="s">
        <v>2288</v>
      </c>
      <c r="D464" s="170">
        <v>2012</v>
      </c>
    </row>
    <row r="465" spans="1:4" s="162" customFormat="1" ht="19.5" customHeight="1">
      <c r="A465" s="208">
        <v>462</v>
      </c>
      <c r="B465" s="220" t="s">
        <v>2289</v>
      </c>
      <c r="C465" s="217" t="s">
        <v>2113</v>
      </c>
      <c r="D465" s="170">
        <v>2012</v>
      </c>
    </row>
    <row r="466" spans="1:4" s="158" customFormat="1" ht="19.5" customHeight="1">
      <c r="A466" s="208">
        <v>463</v>
      </c>
      <c r="B466" s="217" t="s">
        <v>2290</v>
      </c>
      <c r="C466" s="217" t="s">
        <v>2200</v>
      </c>
      <c r="D466" s="170">
        <v>2012</v>
      </c>
    </row>
    <row r="467" spans="1:4" s="162" customFormat="1" ht="19.5" customHeight="1">
      <c r="A467" s="208">
        <v>464</v>
      </c>
      <c r="B467" s="217" t="s">
        <v>2291</v>
      </c>
      <c r="C467" s="217" t="s">
        <v>2113</v>
      </c>
      <c r="D467" s="170">
        <v>2012</v>
      </c>
    </row>
    <row r="468" spans="1:4" s="162" customFormat="1" ht="19.5" customHeight="1">
      <c r="A468" s="208">
        <v>465</v>
      </c>
      <c r="B468" s="217" t="s">
        <v>2292</v>
      </c>
      <c r="C468" s="217" t="s">
        <v>2293</v>
      </c>
      <c r="D468" s="170">
        <v>2012</v>
      </c>
    </row>
    <row r="469" spans="1:4" s="162" customFormat="1" ht="19.5" customHeight="1">
      <c r="A469" s="208">
        <v>466</v>
      </c>
      <c r="B469" s="217" t="s">
        <v>2294</v>
      </c>
      <c r="C469" s="217" t="s">
        <v>2140</v>
      </c>
      <c r="D469" s="170">
        <v>2012</v>
      </c>
    </row>
    <row r="470" spans="1:4" s="162" customFormat="1" ht="19.5" customHeight="1">
      <c r="A470" s="208">
        <v>467</v>
      </c>
      <c r="B470" s="217" t="s">
        <v>2295</v>
      </c>
      <c r="C470" s="217" t="s">
        <v>1800</v>
      </c>
      <c r="D470" s="170">
        <v>2012</v>
      </c>
    </row>
    <row r="471" spans="1:4" s="162" customFormat="1" ht="19.5" customHeight="1">
      <c r="A471" s="208">
        <v>468</v>
      </c>
      <c r="B471" s="217" t="s">
        <v>2296</v>
      </c>
      <c r="C471" s="217" t="s">
        <v>2007</v>
      </c>
      <c r="D471" s="170">
        <v>2012</v>
      </c>
    </row>
    <row r="472" spans="1:4" s="162" customFormat="1" ht="19.5" customHeight="1">
      <c r="A472" s="208">
        <v>469</v>
      </c>
      <c r="B472" s="217" t="s">
        <v>2297</v>
      </c>
      <c r="C472" s="217" t="s">
        <v>1500</v>
      </c>
      <c r="D472" s="170">
        <v>2012</v>
      </c>
    </row>
    <row r="473" spans="1:4" s="158" customFormat="1" ht="19.5" customHeight="1">
      <c r="A473" s="208">
        <v>470</v>
      </c>
      <c r="B473" s="217" t="s">
        <v>2258</v>
      </c>
      <c r="C473" s="217" t="s">
        <v>2298</v>
      </c>
      <c r="D473" s="170">
        <v>2012</v>
      </c>
    </row>
    <row r="474" spans="1:4" s="162" customFormat="1" ht="19.5" customHeight="1">
      <c r="A474" s="208">
        <v>471</v>
      </c>
      <c r="B474" s="217" t="s">
        <v>2299</v>
      </c>
      <c r="C474" s="217" t="s">
        <v>1782</v>
      </c>
      <c r="D474" s="170">
        <v>2012</v>
      </c>
    </row>
    <row r="475" spans="1:4" s="162" customFormat="1" ht="19.5" customHeight="1">
      <c r="A475" s="208">
        <v>472</v>
      </c>
      <c r="B475" s="217" t="s">
        <v>2300</v>
      </c>
      <c r="C475" s="217" t="s">
        <v>2244</v>
      </c>
      <c r="D475" s="170">
        <v>2012</v>
      </c>
    </row>
    <row r="476" spans="1:4" s="162" customFormat="1" ht="19.5" customHeight="1">
      <c r="A476" s="208">
        <v>473</v>
      </c>
      <c r="B476" s="217" t="s">
        <v>2301</v>
      </c>
      <c r="C476" s="217" t="s">
        <v>2001</v>
      </c>
      <c r="D476" s="170">
        <v>2012</v>
      </c>
    </row>
    <row r="477" spans="1:4" s="162" customFormat="1" ht="19.5" customHeight="1">
      <c r="A477" s="208">
        <v>474</v>
      </c>
      <c r="B477" s="217" t="s">
        <v>2302</v>
      </c>
      <c r="C477" s="217" t="s">
        <v>2303</v>
      </c>
      <c r="D477" s="170">
        <v>2012</v>
      </c>
    </row>
    <row r="478" spans="1:4" s="162" customFormat="1" ht="19.5" customHeight="1">
      <c r="A478" s="208">
        <v>475</v>
      </c>
      <c r="B478" s="217" t="s">
        <v>2304</v>
      </c>
      <c r="C478" s="217" t="s">
        <v>2280</v>
      </c>
      <c r="D478" s="170">
        <v>2012</v>
      </c>
    </row>
    <row r="479" spans="1:4" s="162" customFormat="1" ht="19.5" customHeight="1">
      <c r="A479" s="208">
        <v>476</v>
      </c>
      <c r="B479" s="217" t="s">
        <v>2305</v>
      </c>
      <c r="C479" s="217" t="s">
        <v>1831</v>
      </c>
      <c r="D479" s="170">
        <v>2012</v>
      </c>
    </row>
    <row r="480" spans="1:4" s="162" customFormat="1" ht="19.5" customHeight="1">
      <c r="A480" s="208">
        <v>477</v>
      </c>
      <c r="B480" s="217" t="s">
        <v>2306</v>
      </c>
      <c r="C480" s="217" t="s">
        <v>1970</v>
      </c>
      <c r="D480" s="170">
        <v>2012</v>
      </c>
    </row>
    <row r="481" spans="1:4" s="162" customFormat="1" ht="19.5" customHeight="1">
      <c r="A481" s="208">
        <v>478</v>
      </c>
      <c r="B481" s="217" t="s">
        <v>2307</v>
      </c>
      <c r="C481" s="217" t="s">
        <v>2308</v>
      </c>
      <c r="D481" s="170">
        <v>2012</v>
      </c>
    </row>
    <row r="482" spans="1:4" s="162" customFormat="1" ht="19.5" customHeight="1">
      <c r="A482" s="208">
        <v>479</v>
      </c>
      <c r="B482" s="217" t="s">
        <v>2309</v>
      </c>
      <c r="C482" s="217" t="s">
        <v>2007</v>
      </c>
      <c r="D482" s="170">
        <v>2012</v>
      </c>
    </row>
    <row r="483" spans="1:4" s="162" customFormat="1" ht="19.5" customHeight="1">
      <c r="A483" s="208">
        <v>480</v>
      </c>
      <c r="B483" s="217" t="s">
        <v>2310</v>
      </c>
      <c r="C483" s="217" t="s">
        <v>2277</v>
      </c>
      <c r="D483" s="170">
        <v>2012</v>
      </c>
    </row>
    <row r="484" spans="1:4" s="162" customFormat="1" ht="19.5" customHeight="1">
      <c r="A484" s="208">
        <v>481</v>
      </c>
      <c r="B484" s="217" t="s">
        <v>2311</v>
      </c>
      <c r="C484" s="217" t="s">
        <v>2312</v>
      </c>
      <c r="D484" s="170">
        <v>2012</v>
      </c>
    </row>
    <row r="485" spans="1:4" s="162" customFormat="1" ht="19.5" customHeight="1">
      <c r="A485" s="208">
        <v>482</v>
      </c>
      <c r="B485" s="217" t="s">
        <v>2313</v>
      </c>
      <c r="C485" s="217" t="s">
        <v>1934</v>
      </c>
      <c r="D485" s="170">
        <v>2012</v>
      </c>
    </row>
    <row r="486" spans="1:4" s="162" customFormat="1" ht="19.5" customHeight="1">
      <c r="A486" s="208">
        <v>483</v>
      </c>
      <c r="B486" s="217" t="s">
        <v>2314</v>
      </c>
      <c r="C486" s="217" t="s">
        <v>2140</v>
      </c>
      <c r="D486" s="170">
        <v>2012</v>
      </c>
    </row>
    <row r="487" spans="1:4" s="162" customFormat="1" ht="19.5" customHeight="1">
      <c r="A487" s="208">
        <v>484</v>
      </c>
      <c r="B487" s="217" t="s">
        <v>2315</v>
      </c>
      <c r="C487" s="217" t="s">
        <v>2244</v>
      </c>
      <c r="D487" s="170">
        <v>2012</v>
      </c>
    </row>
    <row r="488" spans="1:4" s="162" customFormat="1" ht="19.5" customHeight="1">
      <c r="A488" s="208">
        <v>485</v>
      </c>
      <c r="B488" s="217" t="s">
        <v>2316</v>
      </c>
      <c r="C488" s="217" t="s">
        <v>1941</v>
      </c>
      <c r="D488" s="170">
        <v>2012</v>
      </c>
    </row>
    <row r="489" spans="1:4" s="162" customFormat="1" ht="19.5" customHeight="1">
      <c r="A489" s="208">
        <v>486</v>
      </c>
      <c r="B489" s="217" t="s">
        <v>2317</v>
      </c>
      <c r="C489" s="217" t="s">
        <v>2318</v>
      </c>
      <c r="D489" s="170">
        <v>2012</v>
      </c>
    </row>
    <row r="490" spans="1:4" s="162" customFormat="1" ht="19.5" customHeight="1">
      <c r="A490" s="208">
        <v>487</v>
      </c>
      <c r="B490" s="217" t="s">
        <v>2319</v>
      </c>
      <c r="C490" s="217" t="s">
        <v>2320</v>
      </c>
      <c r="D490" s="170">
        <v>2012</v>
      </c>
    </row>
    <row r="491" spans="1:4" s="162" customFormat="1" ht="19.5" customHeight="1">
      <c r="A491" s="208">
        <v>488</v>
      </c>
      <c r="B491" s="217" t="s">
        <v>2321</v>
      </c>
      <c r="C491" s="217" t="s">
        <v>2322</v>
      </c>
      <c r="D491" s="170">
        <v>2012</v>
      </c>
    </row>
    <row r="492" spans="1:4" ht="21.75" customHeight="1">
      <c r="A492" s="248" t="s">
        <v>2323</v>
      </c>
      <c r="B492" s="248"/>
      <c r="C492" s="249"/>
      <c r="D492" s="249"/>
    </row>
  </sheetData>
  <sheetProtection/>
  <mergeCells count="1">
    <mergeCell ref="A492:B49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2"/>
  <sheetViews>
    <sheetView zoomScalePageLayoutView="0" workbookViewId="0" topLeftCell="A327">
      <selection activeCell="B338" sqref="B338"/>
    </sheetView>
  </sheetViews>
  <sheetFormatPr defaultColWidth="9.140625" defaultRowHeight="15"/>
  <cols>
    <col min="1" max="1" width="5.28125" style="203" customWidth="1"/>
    <col min="2" max="2" width="35.00390625" style="203" customWidth="1"/>
    <col min="3" max="3" width="31.57421875" style="203" customWidth="1"/>
    <col min="4" max="16384" width="9.140625" style="203" customWidth="1"/>
  </cols>
  <sheetData>
    <row r="1" spans="1:3" ht="24.75" customHeight="1">
      <c r="A1" s="204" t="s">
        <v>875</v>
      </c>
      <c r="B1" s="128"/>
      <c r="C1" s="28"/>
    </row>
    <row r="2" spans="1:3" ht="33" customHeight="1">
      <c r="A2" s="205" t="s">
        <v>78</v>
      </c>
      <c r="B2" s="205" t="s">
        <v>79</v>
      </c>
      <c r="C2" s="205" t="s">
        <v>80</v>
      </c>
    </row>
    <row r="3" spans="1:3" ht="17.25" customHeight="1">
      <c r="A3" s="207">
        <v>1</v>
      </c>
      <c r="B3" s="207">
        <v>4</v>
      </c>
      <c r="C3" s="207">
        <v>6</v>
      </c>
    </row>
    <row r="4" spans="1:3" s="215" customFormat="1" ht="19.5" customHeight="1">
      <c r="A4" s="250">
        <v>1</v>
      </c>
      <c r="B4" s="251" t="s">
        <v>2325</v>
      </c>
      <c r="C4" s="252" t="s">
        <v>2326</v>
      </c>
    </row>
    <row r="5" spans="1:3" s="215" customFormat="1" ht="19.5" customHeight="1">
      <c r="A5" s="210">
        <v>2</v>
      </c>
      <c r="B5" s="211" t="s">
        <v>2328</v>
      </c>
      <c r="C5" s="168" t="s">
        <v>2329</v>
      </c>
    </row>
    <row r="6" spans="1:3" s="215" customFormat="1" ht="19.5" customHeight="1">
      <c r="A6" s="210">
        <v>3</v>
      </c>
      <c r="B6" s="211" t="s">
        <v>2331</v>
      </c>
      <c r="C6" s="168" t="s">
        <v>2332</v>
      </c>
    </row>
    <row r="7" spans="1:3" s="215" customFormat="1" ht="19.5" customHeight="1">
      <c r="A7" s="210">
        <v>4</v>
      </c>
      <c r="B7" s="211" t="s">
        <v>2334</v>
      </c>
      <c r="C7" s="254" t="s">
        <v>2335</v>
      </c>
    </row>
    <row r="8" spans="1:3" s="215" customFormat="1" ht="19.5" customHeight="1">
      <c r="A8" s="210">
        <v>5</v>
      </c>
      <c r="B8" s="211" t="s">
        <v>2337</v>
      </c>
      <c r="C8" s="254" t="s">
        <v>2324</v>
      </c>
    </row>
    <row r="9" spans="1:3" s="215" customFormat="1" ht="19.5" customHeight="1">
      <c r="A9" s="210">
        <v>6</v>
      </c>
      <c r="B9" s="211" t="s">
        <v>2339</v>
      </c>
      <c r="C9" s="254" t="s">
        <v>2340</v>
      </c>
    </row>
    <row r="10" spans="1:3" s="215" customFormat="1" ht="19.5" customHeight="1">
      <c r="A10" s="210">
        <v>7</v>
      </c>
      <c r="B10" s="211" t="s">
        <v>2341</v>
      </c>
      <c r="C10" s="255" t="s">
        <v>2342</v>
      </c>
    </row>
    <row r="11" spans="1:3" s="215" customFormat="1" ht="19.5" customHeight="1">
      <c r="A11" s="210">
        <v>8</v>
      </c>
      <c r="B11" s="211" t="s">
        <v>2343</v>
      </c>
      <c r="C11" s="254" t="s">
        <v>2332</v>
      </c>
    </row>
    <row r="12" spans="1:3" s="215" customFormat="1" ht="19.5" customHeight="1">
      <c r="A12" s="210">
        <v>9</v>
      </c>
      <c r="B12" s="211" t="s">
        <v>2345</v>
      </c>
      <c r="C12" s="254" t="s">
        <v>2346</v>
      </c>
    </row>
    <row r="13" spans="1:3" s="215" customFormat="1" ht="19.5" customHeight="1">
      <c r="A13" s="210">
        <v>10</v>
      </c>
      <c r="B13" s="211" t="s">
        <v>2348</v>
      </c>
      <c r="C13" s="254" t="s">
        <v>2349</v>
      </c>
    </row>
    <row r="14" spans="1:3" s="215" customFormat="1" ht="19.5" customHeight="1">
      <c r="A14" s="210">
        <v>11</v>
      </c>
      <c r="B14" s="211" t="s">
        <v>2350</v>
      </c>
      <c r="C14" s="254" t="s">
        <v>217</v>
      </c>
    </row>
    <row r="15" spans="1:3" s="215" customFormat="1" ht="19.5" customHeight="1">
      <c r="A15" s="210">
        <v>12</v>
      </c>
      <c r="B15" s="211" t="s">
        <v>2351</v>
      </c>
      <c r="C15" s="254" t="s">
        <v>2352</v>
      </c>
    </row>
    <row r="16" spans="1:3" s="215" customFormat="1" ht="19.5" customHeight="1">
      <c r="A16" s="210">
        <v>13</v>
      </c>
      <c r="B16" s="211" t="s">
        <v>369</v>
      </c>
      <c r="C16" s="255" t="s">
        <v>2355</v>
      </c>
    </row>
    <row r="17" spans="1:3" s="215" customFormat="1" ht="19.5" customHeight="1">
      <c r="A17" s="210">
        <v>14</v>
      </c>
      <c r="B17" s="211" t="s">
        <v>2358</v>
      </c>
      <c r="C17" s="254" t="s">
        <v>2359</v>
      </c>
    </row>
    <row r="18" spans="1:3" s="215" customFormat="1" ht="19.5" customHeight="1">
      <c r="A18" s="210">
        <v>15</v>
      </c>
      <c r="B18" s="211" t="s">
        <v>1171</v>
      </c>
      <c r="C18" s="254" t="s">
        <v>2361</v>
      </c>
    </row>
    <row r="19" spans="1:3" s="215" customFormat="1" ht="19.5" customHeight="1">
      <c r="A19" s="210">
        <v>16</v>
      </c>
      <c r="B19" s="211" t="s">
        <v>2363</v>
      </c>
      <c r="C19" s="254" t="s">
        <v>2364</v>
      </c>
    </row>
    <row r="20" spans="1:3" s="215" customFormat="1" ht="19.5" customHeight="1">
      <c r="A20" s="210">
        <v>17</v>
      </c>
      <c r="B20" s="211" t="s">
        <v>2367</v>
      </c>
      <c r="C20" s="254" t="s">
        <v>2368</v>
      </c>
    </row>
    <row r="21" spans="1:3" s="215" customFormat="1" ht="19.5" customHeight="1">
      <c r="A21" s="210">
        <v>18</v>
      </c>
      <c r="B21" s="211" t="s">
        <v>2370</v>
      </c>
      <c r="C21" s="254" t="s">
        <v>2371</v>
      </c>
    </row>
    <row r="22" spans="1:3" s="215" customFormat="1" ht="19.5" customHeight="1">
      <c r="A22" s="210">
        <v>19</v>
      </c>
      <c r="B22" s="211" t="s">
        <v>2373</v>
      </c>
      <c r="C22" s="255" t="s">
        <v>2374</v>
      </c>
    </row>
    <row r="23" spans="1:3" s="215" customFormat="1" ht="19.5" customHeight="1">
      <c r="A23" s="210">
        <v>20</v>
      </c>
      <c r="B23" s="211" t="s">
        <v>2377</v>
      </c>
      <c r="C23" s="254" t="s">
        <v>1549</v>
      </c>
    </row>
    <row r="24" spans="1:3" s="215" customFormat="1" ht="19.5" customHeight="1">
      <c r="A24" s="210">
        <v>21</v>
      </c>
      <c r="B24" s="211" t="s">
        <v>2379</v>
      </c>
      <c r="C24" s="254" t="s">
        <v>2340</v>
      </c>
    </row>
    <row r="25" spans="1:3" s="215" customFormat="1" ht="19.5" customHeight="1">
      <c r="A25" s="210">
        <v>22</v>
      </c>
      <c r="B25" s="211" t="s">
        <v>1441</v>
      </c>
      <c r="C25" s="254" t="s">
        <v>2381</v>
      </c>
    </row>
    <row r="26" spans="1:3" s="215" customFormat="1" ht="19.5" customHeight="1">
      <c r="A26" s="210">
        <v>23</v>
      </c>
      <c r="B26" s="211" t="s">
        <v>2383</v>
      </c>
      <c r="C26" s="254" t="s">
        <v>2349</v>
      </c>
    </row>
    <row r="27" spans="1:3" s="215" customFormat="1" ht="19.5" customHeight="1">
      <c r="A27" s="210">
        <v>24</v>
      </c>
      <c r="B27" s="211" t="s">
        <v>2386</v>
      </c>
      <c r="C27" s="254" t="s">
        <v>2387</v>
      </c>
    </row>
    <row r="28" spans="1:3" s="218" customFormat="1" ht="19.5" customHeight="1">
      <c r="A28" s="210">
        <v>25</v>
      </c>
      <c r="B28" s="211" t="s">
        <v>2389</v>
      </c>
      <c r="C28" s="256" t="s">
        <v>2390</v>
      </c>
    </row>
    <row r="29" spans="1:3" s="215" customFormat="1" ht="19.5" customHeight="1">
      <c r="A29" s="210">
        <v>26</v>
      </c>
      <c r="B29" s="211" t="s">
        <v>2393</v>
      </c>
      <c r="C29" s="254" t="s">
        <v>203</v>
      </c>
    </row>
    <row r="30" spans="1:3" s="215" customFormat="1" ht="19.5" customHeight="1">
      <c r="A30" s="210">
        <v>27</v>
      </c>
      <c r="B30" s="211" t="s">
        <v>757</v>
      </c>
      <c r="C30" s="254" t="s">
        <v>177</v>
      </c>
    </row>
    <row r="31" spans="1:3" s="215" customFormat="1" ht="19.5" customHeight="1">
      <c r="A31" s="210">
        <v>28</v>
      </c>
      <c r="B31" s="211" t="s">
        <v>2395</v>
      </c>
      <c r="C31" s="254" t="s">
        <v>2396</v>
      </c>
    </row>
    <row r="32" spans="1:3" s="215" customFormat="1" ht="19.5" customHeight="1">
      <c r="A32" s="210">
        <v>29</v>
      </c>
      <c r="B32" s="211" t="s">
        <v>2375</v>
      </c>
      <c r="C32" s="254" t="s">
        <v>2376</v>
      </c>
    </row>
    <row r="33" spans="1:3" s="215" customFormat="1" ht="19.5" customHeight="1">
      <c r="A33" s="210">
        <v>30</v>
      </c>
      <c r="B33" s="211" t="s">
        <v>2401</v>
      </c>
      <c r="C33" s="254" t="s">
        <v>1248</v>
      </c>
    </row>
    <row r="34" spans="1:3" s="215" customFormat="1" ht="19.5" customHeight="1">
      <c r="A34" s="210">
        <v>31</v>
      </c>
      <c r="B34" s="211" t="s">
        <v>2353</v>
      </c>
      <c r="C34" s="254" t="s">
        <v>2354</v>
      </c>
    </row>
    <row r="35" spans="1:3" s="218" customFormat="1" ht="19.5" customHeight="1">
      <c r="A35" s="210">
        <v>32</v>
      </c>
      <c r="B35" s="211" t="s">
        <v>2404</v>
      </c>
      <c r="C35" s="254" t="s">
        <v>2405</v>
      </c>
    </row>
    <row r="36" spans="1:3" s="215" customFormat="1" ht="19.5" customHeight="1">
      <c r="A36" s="210">
        <v>33</v>
      </c>
      <c r="B36" s="211" t="s">
        <v>2407</v>
      </c>
      <c r="C36" s="254" t="s">
        <v>1577</v>
      </c>
    </row>
    <row r="37" spans="1:3" s="215" customFormat="1" ht="19.5" customHeight="1">
      <c r="A37" s="210">
        <v>34</v>
      </c>
      <c r="B37" s="211" t="s">
        <v>2410</v>
      </c>
      <c r="C37" s="254" t="s">
        <v>2411</v>
      </c>
    </row>
    <row r="38" spans="1:3" s="215" customFormat="1" ht="19.5" customHeight="1">
      <c r="A38" s="210">
        <v>35</v>
      </c>
      <c r="B38" s="211" t="s">
        <v>2399</v>
      </c>
      <c r="C38" s="254" t="s">
        <v>2400</v>
      </c>
    </row>
    <row r="39" spans="1:3" s="215" customFormat="1" ht="19.5" customHeight="1">
      <c r="A39" s="210">
        <v>36</v>
      </c>
      <c r="B39" s="211" t="s">
        <v>2413</v>
      </c>
      <c r="C39" s="254" t="s">
        <v>2414</v>
      </c>
    </row>
    <row r="40" spans="1:3" s="215" customFormat="1" ht="19.5" customHeight="1">
      <c r="A40" s="210">
        <v>37</v>
      </c>
      <c r="B40" s="211" t="s">
        <v>2416</v>
      </c>
      <c r="C40" s="255" t="s">
        <v>2417</v>
      </c>
    </row>
    <row r="41" spans="1:3" s="215" customFormat="1" ht="19.5" customHeight="1">
      <c r="A41" s="210">
        <v>38</v>
      </c>
      <c r="B41" s="211" t="s">
        <v>2419</v>
      </c>
      <c r="C41" s="254" t="s">
        <v>2420</v>
      </c>
    </row>
    <row r="42" spans="1:3" s="215" customFormat="1" ht="19.5" customHeight="1">
      <c r="A42" s="210">
        <v>39</v>
      </c>
      <c r="B42" s="211" t="s">
        <v>2362</v>
      </c>
      <c r="C42" s="254" t="s">
        <v>2422</v>
      </c>
    </row>
    <row r="43" spans="1:3" s="215" customFormat="1" ht="19.5" customHeight="1">
      <c r="A43" s="210">
        <v>40</v>
      </c>
      <c r="B43" s="211" t="s">
        <v>2424</v>
      </c>
      <c r="C43" s="254" t="s">
        <v>2425</v>
      </c>
    </row>
    <row r="44" spans="1:3" s="215" customFormat="1" ht="19.5" customHeight="1">
      <c r="A44" s="210">
        <v>41</v>
      </c>
      <c r="B44" s="211" t="s">
        <v>2427</v>
      </c>
      <c r="C44" s="254" t="s">
        <v>2428</v>
      </c>
    </row>
    <row r="45" spans="1:3" s="215" customFormat="1" ht="19.5" customHeight="1">
      <c r="A45" s="210">
        <v>42</v>
      </c>
      <c r="B45" s="211" t="s">
        <v>2430</v>
      </c>
      <c r="C45" s="254" t="s">
        <v>2431</v>
      </c>
    </row>
    <row r="46" spans="1:3" s="215" customFormat="1" ht="19.5" customHeight="1">
      <c r="A46" s="210">
        <v>43</v>
      </c>
      <c r="B46" s="211" t="s">
        <v>2434</v>
      </c>
      <c r="C46" s="254" t="s">
        <v>2435</v>
      </c>
    </row>
    <row r="47" spans="1:3" s="215" customFormat="1" ht="19.5" customHeight="1">
      <c r="A47" s="210">
        <v>44</v>
      </c>
      <c r="B47" s="211" t="s">
        <v>2437</v>
      </c>
      <c r="C47" s="256" t="s">
        <v>2438</v>
      </c>
    </row>
    <row r="48" spans="1:3" s="215" customFormat="1" ht="19.5" customHeight="1">
      <c r="A48" s="210">
        <v>45</v>
      </c>
      <c r="B48" s="211" t="s">
        <v>2439</v>
      </c>
      <c r="C48" s="257" t="s">
        <v>2403</v>
      </c>
    </row>
    <row r="49" spans="1:3" s="215" customFormat="1" ht="19.5" customHeight="1">
      <c r="A49" s="210">
        <v>46</v>
      </c>
      <c r="B49" s="211" t="s">
        <v>2440</v>
      </c>
      <c r="C49" s="254" t="s">
        <v>2441</v>
      </c>
    </row>
    <row r="50" spans="1:3" s="215" customFormat="1" ht="19.5" customHeight="1">
      <c r="A50" s="210">
        <v>47</v>
      </c>
      <c r="B50" s="211" t="s">
        <v>2444</v>
      </c>
      <c r="C50" s="254" t="s">
        <v>2445</v>
      </c>
    </row>
    <row r="51" spans="1:3" s="215" customFormat="1" ht="19.5" customHeight="1">
      <c r="A51" s="210">
        <v>48</v>
      </c>
      <c r="B51" s="211" t="s">
        <v>2382</v>
      </c>
      <c r="C51" s="254" t="s">
        <v>2380</v>
      </c>
    </row>
    <row r="52" spans="1:3" s="215" customFormat="1" ht="19.5" customHeight="1">
      <c r="A52" s="210">
        <v>49</v>
      </c>
      <c r="B52" s="211" t="s">
        <v>134</v>
      </c>
      <c r="C52" s="254" t="s">
        <v>2450</v>
      </c>
    </row>
    <row r="53" spans="1:3" s="215" customFormat="1" ht="19.5" customHeight="1">
      <c r="A53" s="210">
        <v>50</v>
      </c>
      <c r="B53" s="211" t="s">
        <v>2452</v>
      </c>
      <c r="C53" s="254" t="s">
        <v>2453</v>
      </c>
    </row>
    <row r="54" spans="1:3" s="215" customFormat="1" ht="19.5" customHeight="1">
      <c r="A54" s="210">
        <v>51</v>
      </c>
      <c r="B54" s="211" t="s">
        <v>2454</v>
      </c>
      <c r="C54" s="254" t="s">
        <v>2361</v>
      </c>
    </row>
    <row r="55" spans="1:3" s="215" customFormat="1" ht="19.5" customHeight="1">
      <c r="A55" s="210">
        <v>52</v>
      </c>
      <c r="B55" s="211" t="s">
        <v>2456</v>
      </c>
      <c r="C55" s="254" t="s">
        <v>2457</v>
      </c>
    </row>
    <row r="56" spans="1:3" s="215" customFormat="1" ht="19.5" customHeight="1">
      <c r="A56" s="210">
        <v>53</v>
      </c>
      <c r="B56" s="211" t="s">
        <v>2458</v>
      </c>
      <c r="C56" s="254" t="s">
        <v>2459</v>
      </c>
    </row>
    <row r="57" spans="1:3" s="215" customFormat="1" ht="19.5" customHeight="1">
      <c r="A57" s="210">
        <v>54</v>
      </c>
      <c r="B57" s="211" t="s">
        <v>680</v>
      </c>
      <c r="C57" s="254" t="s">
        <v>2461</v>
      </c>
    </row>
    <row r="58" spans="1:3" s="215" customFormat="1" ht="19.5" customHeight="1">
      <c r="A58" s="210">
        <v>55</v>
      </c>
      <c r="B58" s="211" t="s">
        <v>2384</v>
      </c>
      <c r="C58" s="254" t="s">
        <v>2385</v>
      </c>
    </row>
    <row r="59" spans="1:3" s="215" customFormat="1" ht="19.5" customHeight="1">
      <c r="A59" s="210">
        <v>56</v>
      </c>
      <c r="B59" s="211" t="s">
        <v>2455</v>
      </c>
      <c r="C59" s="258" t="s">
        <v>2465</v>
      </c>
    </row>
    <row r="60" spans="1:3" s="215" customFormat="1" ht="19.5" customHeight="1">
      <c r="A60" s="210">
        <v>57</v>
      </c>
      <c r="B60" s="211" t="s">
        <v>2466</v>
      </c>
      <c r="C60" s="254" t="s">
        <v>2467</v>
      </c>
    </row>
    <row r="61" spans="1:3" s="215" customFormat="1" ht="19.5" customHeight="1">
      <c r="A61" s="210">
        <v>58</v>
      </c>
      <c r="B61" s="211" t="s">
        <v>2470</v>
      </c>
      <c r="C61" s="254" t="s">
        <v>2453</v>
      </c>
    </row>
    <row r="62" spans="1:3" s="215" customFormat="1" ht="19.5" customHeight="1">
      <c r="A62" s="210">
        <v>59</v>
      </c>
      <c r="B62" s="211" t="s">
        <v>2473</v>
      </c>
      <c r="C62" s="254" t="s">
        <v>2474</v>
      </c>
    </row>
    <row r="63" spans="1:3" s="215" customFormat="1" ht="19.5" customHeight="1">
      <c r="A63" s="210">
        <v>60</v>
      </c>
      <c r="B63" s="211" t="s">
        <v>2475</v>
      </c>
      <c r="C63" s="254" t="s">
        <v>2476</v>
      </c>
    </row>
    <row r="64" spans="1:3" s="215" customFormat="1" ht="19.5" customHeight="1">
      <c r="A64" s="210">
        <v>61</v>
      </c>
      <c r="B64" s="211" t="s">
        <v>2478</v>
      </c>
      <c r="C64" s="255" t="s">
        <v>2479</v>
      </c>
    </row>
    <row r="65" spans="1:3" s="215" customFormat="1" ht="19.5" customHeight="1">
      <c r="A65" s="210">
        <v>62</v>
      </c>
      <c r="B65" s="211" t="s">
        <v>2481</v>
      </c>
      <c r="C65" s="254" t="s">
        <v>2482</v>
      </c>
    </row>
    <row r="66" spans="1:3" s="215" customFormat="1" ht="19.5" customHeight="1">
      <c r="A66" s="210">
        <v>63</v>
      </c>
      <c r="B66" s="211" t="s">
        <v>2483</v>
      </c>
      <c r="C66" s="254" t="s">
        <v>2484</v>
      </c>
    </row>
    <row r="67" spans="1:3" s="215" customFormat="1" ht="19.5" customHeight="1">
      <c r="A67" s="210">
        <v>64</v>
      </c>
      <c r="B67" s="211" t="s">
        <v>2487</v>
      </c>
      <c r="C67" s="254" t="s">
        <v>2380</v>
      </c>
    </row>
    <row r="68" spans="1:3" s="215" customFormat="1" ht="19.5" customHeight="1">
      <c r="A68" s="210">
        <v>65</v>
      </c>
      <c r="B68" s="211" t="s">
        <v>2489</v>
      </c>
      <c r="C68" s="255" t="s">
        <v>2490</v>
      </c>
    </row>
    <row r="69" spans="1:3" s="215" customFormat="1" ht="19.5" customHeight="1">
      <c r="A69" s="210">
        <v>66</v>
      </c>
      <c r="B69" s="211" t="s">
        <v>2491</v>
      </c>
      <c r="C69" s="254" t="s">
        <v>2492</v>
      </c>
    </row>
    <row r="70" spans="1:3" s="215" customFormat="1" ht="19.5" customHeight="1">
      <c r="A70" s="210">
        <v>67</v>
      </c>
      <c r="B70" s="211" t="s">
        <v>2391</v>
      </c>
      <c r="C70" s="254" t="s">
        <v>2493</v>
      </c>
    </row>
    <row r="71" spans="1:3" s="215" customFormat="1" ht="19.5" customHeight="1">
      <c r="A71" s="210">
        <v>68</v>
      </c>
      <c r="B71" s="211" t="s">
        <v>2391</v>
      </c>
      <c r="C71" s="254" t="s">
        <v>2494</v>
      </c>
    </row>
    <row r="72" spans="1:3" s="215" customFormat="1" ht="19.5" customHeight="1">
      <c r="A72" s="210">
        <v>69</v>
      </c>
      <c r="B72" s="211" t="s">
        <v>2495</v>
      </c>
      <c r="C72" s="254" t="s">
        <v>2496</v>
      </c>
    </row>
    <row r="73" spans="1:3" s="215" customFormat="1" ht="19.5" customHeight="1">
      <c r="A73" s="210">
        <v>70</v>
      </c>
      <c r="B73" s="211" t="s">
        <v>2356</v>
      </c>
      <c r="C73" s="254" t="s">
        <v>2357</v>
      </c>
    </row>
    <row r="74" spans="1:3" s="215" customFormat="1" ht="19.5" customHeight="1">
      <c r="A74" s="210">
        <v>71</v>
      </c>
      <c r="B74" s="211" t="s">
        <v>2499</v>
      </c>
      <c r="C74" s="254" t="s">
        <v>2500</v>
      </c>
    </row>
    <row r="75" spans="1:3" s="215" customFormat="1" ht="19.5" customHeight="1">
      <c r="A75" s="210">
        <v>72</v>
      </c>
      <c r="B75" s="211" t="s">
        <v>2503</v>
      </c>
      <c r="C75" s="254" t="s">
        <v>2504</v>
      </c>
    </row>
    <row r="76" spans="1:3" s="215" customFormat="1" ht="19.5" customHeight="1">
      <c r="A76" s="210">
        <v>73</v>
      </c>
      <c r="B76" s="211" t="s">
        <v>2446</v>
      </c>
      <c r="C76" s="254" t="s">
        <v>2447</v>
      </c>
    </row>
    <row r="77" spans="1:3" s="215" customFormat="1" ht="19.5" customHeight="1">
      <c r="A77" s="210">
        <v>74</v>
      </c>
      <c r="B77" s="211" t="s">
        <v>2471</v>
      </c>
      <c r="C77" s="254" t="s">
        <v>2472</v>
      </c>
    </row>
    <row r="78" spans="1:3" s="215" customFormat="1" ht="19.5" customHeight="1">
      <c r="A78" s="210">
        <v>75</v>
      </c>
      <c r="B78" s="211" t="s">
        <v>2508</v>
      </c>
      <c r="C78" s="254" t="s">
        <v>2509</v>
      </c>
    </row>
    <row r="79" spans="1:3" s="215" customFormat="1" ht="19.5" customHeight="1">
      <c r="A79" s="210">
        <v>76</v>
      </c>
      <c r="B79" s="211" t="s">
        <v>2512</v>
      </c>
      <c r="C79" s="254" t="s">
        <v>2513</v>
      </c>
    </row>
    <row r="80" spans="1:3" s="215" customFormat="1" ht="19.5" customHeight="1">
      <c r="A80" s="210">
        <v>77</v>
      </c>
      <c r="B80" s="211" t="s">
        <v>2514</v>
      </c>
      <c r="C80" s="254" t="s">
        <v>2515</v>
      </c>
    </row>
    <row r="81" spans="1:3" s="215" customFormat="1" ht="19.5" customHeight="1">
      <c r="A81" s="210">
        <v>78</v>
      </c>
      <c r="B81" s="211" t="s">
        <v>2518</v>
      </c>
      <c r="C81" s="254" t="s">
        <v>2519</v>
      </c>
    </row>
    <row r="82" spans="1:3" s="215" customFormat="1" ht="19.5" customHeight="1">
      <c r="A82" s="210">
        <v>79</v>
      </c>
      <c r="B82" s="211" t="s">
        <v>2520</v>
      </c>
      <c r="C82" s="254" t="s">
        <v>2521</v>
      </c>
    </row>
    <row r="83" spans="1:3" s="218" customFormat="1" ht="19.5" customHeight="1">
      <c r="A83" s="210">
        <v>80</v>
      </c>
      <c r="B83" s="211" t="s">
        <v>2522</v>
      </c>
      <c r="C83" s="254" t="s">
        <v>2523</v>
      </c>
    </row>
    <row r="84" spans="1:3" s="215" customFormat="1" ht="19.5" customHeight="1">
      <c r="A84" s="210">
        <v>81</v>
      </c>
      <c r="B84" s="211" t="s">
        <v>2525</v>
      </c>
      <c r="C84" s="255" t="s">
        <v>2526</v>
      </c>
    </row>
    <row r="85" spans="1:3" s="215" customFormat="1" ht="19.5" customHeight="1">
      <c r="A85" s="210">
        <v>82</v>
      </c>
      <c r="B85" s="211" t="s">
        <v>2528</v>
      </c>
      <c r="C85" s="254" t="s">
        <v>2529</v>
      </c>
    </row>
    <row r="86" spans="1:3" s="215" customFormat="1" ht="19.5" customHeight="1">
      <c r="A86" s="210">
        <v>83</v>
      </c>
      <c r="B86" s="211" t="s">
        <v>2531</v>
      </c>
      <c r="C86" s="168" t="s">
        <v>2532</v>
      </c>
    </row>
    <row r="87" spans="1:3" s="215" customFormat="1" ht="19.5" customHeight="1">
      <c r="A87" s="210">
        <v>84</v>
      </c>
      <c r="B87" s="211" t="s">
        <v>2534</v>
      </c>
      <c r="C87" s="254" t="s">
        <v>2474</v>
      </c>
    </row>
    <row r="88" spans="1:3" s="215" customFormat="1" ht="19.5" customHeight="1">
      <c r="A88" s="210">
        <v>85</v>
      </c>
      <c r="B88" s="211" t="s">
        <v>2536</v>
      </c>
      <c r="C88" s="256" t="s">
        <v>2412</v>
      </c>
    </row>
    <row r="89" spans="1:3" s="215" customFormat="1" ht="19.5" customHeight="1">
      <c r="A89" s="210">
        <v>86</v>
      </c>
      <c r="B89" s="211" t="s">
        <v>2451</v>
      </c>
      <c r="C89" s="254" t="s">
        <v>2449</v>
      </c>
    </row>
    <row r="90" spans="1:3" s="215" customFormat="1" ht="19.5" customHeight="1">
      <c r="A90" s="210">
        <v>87</v>
      </c>
      <c r="B90" s="211" t="s">
        <v>2539</v>
      </c>
      <c r="C90" s="254" t="s">
        <v>1203</v>
      </c>
    </row>
    <row r="91" spans="1:3" s="215" customFormat="1" ht="19.5" customHeight="1">
      <c r="A91" s="210">
        <v>88</v>
      </c>
      <c r="B91" s="211" t="s">
        <v>2540</v>
      </c>
      <c r="C91" s="254" t="s">
        <v>2441</v>
      </c>
    </row>
    <row r="92" spans="1:3" s="215" customFormat="1" ht="19.5" customHeight="1">
      <c r="A92" s="210">
        <v>89</v>
      </c>
      <c r="B92" s="211" t="s">
        <v>2541</v>
      </c>
      <c r="C92" s="254" t="s">
        <v>2332</v>
      </c>
    </row>
    <row r="93" spans="1:3" s="215" customFormat="1" ht="19.5" customHeight="1">
      <c r="A93" s="210">
        <v>90</v>
      </c>
      <c r="B93" s="211" t="s">
        <v>2542</v>
      </c>
      <c r="C93" s="254" t="s">
        <v>1577</v>
      </c>
    </row>
    <row r="94" spans="1:3" s="215" customFormat="1" ht="19.5" customHeight="1">
      <c r="A94" s="210">
        <v>91</v>
      </c>
      <c r="B94" s="211" t="s">
        <v>2543</v>
      </c>
      <c r="C94" s="255" t="s">
        <v>2544</v>
      </c>
    </row>
    <row r="95" spans="1:3" s="215" customFormat="1" ht="19.5" customHeight="1">
      <c r="A95" s="210">
        <v>92</v>
      </c>
      <c r="B95" s="211" t="s">
        <v>2546</v>
      </c>
      <c r="C95" s="254" t="s">
        <v>2547</v>
      </c>
    </row>
    <row r="96" spans="1:3" s="215" customFormat="1" ht="19.5" customHeight="1">
      <c r="A96" s="210">
        <v>93</v>
      </c>
      <c r="B96" s="211" t="s">
        <v>2549</v>
      </c>
      <c r="C96" s="254" t="s">
        <v>2550</v>
      </c>
    </row>
    <row r="97" spans="1:3" s="215" customFormat="1" ht="19.5" customHeight="1">
      <c r="A97" s="210">
        <v>94</v>
      </c>
      <c r="B97" s="211" t="s">
        <v>2553</v>
      </c>
      <c r="C97" s="254" t="s">
        <v>2554</v>
      </c>
    </row>
    <row r="98" spans="1:3" s="215" customFormat="1" ht="19.5" customHeight="1">
      <c r="A98" s="210">
        <v>95</v>
      </c>
      <c r="B98" s="211" t="s">
        <v>2406</v>
      </c>
      <c r="C98" s="257" t="s">
        <v>2403</v>
      </c>
    </row>
    <row r="99" spans="1:3" s="215" customFormat="1" ht="19.5" customHeight="1">
      <c r="A99" s="210">
        <v>96</v>
      </c>
      <c r="B99" s="211" t="s">
        <v>1234</v>
      </c>
      <c r="C99" s="254" t="s">
        <v>2547</v>
      </c>
    </row>
    <row r="100" spans="1:3" s="215" customFormat="1" ht="19.5" customHeight="1">
      <c r="A100" s="210">
        <v>97</v>
      </c>
      <c r="B100" s="211" t="s">
        <v>2558</v>
      </c>
      <c r="C100" s="254" t="s">
        <v>2559</v>
      </c>
    </row>
    <row r="101" spans="1:3" s="215" customFormat="1" ht="19.5" customHeight="1">
      <c r="A101" s="210">
        <v>98</v>
      </c>
      <c r="B101" s="211" t="s">
        <v>2560</v>
      </c>
      <c r="C101" s="254" t="s">
        <v>2396</v>
      </c>
    </row>
    <row r="102" spans="1:3" s="215" customFormat="1" ht="19.5" customHeight="1">
      <c r="A102" s="210">
        <v>99</v>
      </c>
      <c r="B102" s="211" t="s">
        <v>2562</v>
      </c>
      <c r="C102" s="254" t="s">
        <v>1721</v>
      </c>
    </row>
    <row r="103" spans="1:3" s="215" customFormat="1" ht="19.5" customHeight="1">
      <c r="A103" s="210">
        <v>100</v>
      </c>
      <c r="B103" s="211" t="s">
        <v>1643</v>
      </c>
      <c r="C103" s="254" t="s">
        <v>2460</v>
      </c>
    </row>
    <row r="104" spans="1:3" s="215" customFormat="1" ht="19.5" customHeight="1">
      <c r="A104" s="210">
        <v>101</v>
      </c>
      <c r="B104" s="211" t="s">
        <v>2564</v>
      </c>
      <c r="C104" s="255" t="s">
        <v>2526</v>
      </c>
    </row>
    <row r="105" spans="1:3" s="215" customFormat="1" ht="19.5" customHeight="1">
      <c r="A105" s="210">
        <v>102</v>
      </c>
      <c r="B105" s="211" t="s">
        <v>2507</v>
      </c>
      <c r="C105" s="254" t="s">
        <v>2500</v>
      </c>
    </row>
    <row r="106" spans="1:3" s="215" customFormat="1" ht="19.5" customHeight="1">
      <c r="A106" s="210">
        <v>103</v>
      </c>
      <c r="B106" s="211" t="s">
        <v>2505</v>
      </c>
      <c r="C106" s="254" t="s">
        <v>2506</v>
      </c>
    </row>
    <row r="107" spans="1:3" s="215" customFormat="1" ht="19.5" customHeight="1">
      <c r="A107" s="210">
        <v>104</v>
      </c>
      <c r="B107" s="211" t="s">
        <v>2567</v>
      </c>
      <c r="C107" s="254" t="s">
        <v>1248</v>
      </c>
    </row>
    <row r="108" spans="1:3" s="215" customFormat="1" ht="19.5" customHeight="1">
      <c r="A108" s="210">
        <v>105</v>
      </c>
      <c r="B108" s="211" t="s">
        <v>2569</v>
      </c>
      <c r="C108" s="254" t="s">
        <v>2570</v>
      </c>
    </row>
    <row r="109" spans="1:3" s="215" customFormat="1" ht="19.5" customHeight="1">
      <c r="A109" s="210">
        <v>106</v>
      </c>
      <c r="B109" s="211" t="s">
        <v>2571</v>
      </c>
      <c r="C109" s="254" t="s">
        <v>2572</v>
      </c>
    </row>
    <row r="110" spans="1:3" s="215" customFormat="1" ht="19.5" customHeight="1">
      <c r="A110" s="210">
        <v>107</v>
      </c>
      <c r="B110" s="211" t="s">
        <v>2573</v>
      </c>
      <c r="C110" s="255" t="s">
        <v>2574</v>
      </c>
    </row>
    <row r="111" spans="1:3" s="215" customFormat="1" ht="19.5" customHeight="1">
      <c r="A111" s="210">
        <v>108</v>
      </c>
      <c r="B111" s="211" t="s">
        <v>2577</v>
      </c>
      <c r="C111" s="256" t="s">
        <v>2578</v>
      </c>
    </row>
    <row r="112" spans="1:3" s="215" customFormat="1" ht="19.5" customHeight="1">
      <c r="A112" s="210">
        <v>109</v>
      </c>
      <c r="B112" s="211" t="s">
        <v>2408</v>
      </c>
      <c r="C112" s="254" t="s">
        <v>2409</v>
      </c>
    </row>
    <row r="113" spans="1:3" s="215" customFormat="1" ht="19.5" customHeight="1">
      <c r="A113" s="210">
        <v>110</v>
      </c>
      <c r="B113" s="211" t="s">
        <v>2581</v>
      </c>
      <c r="C113" s="254" t="s">
        <v>2445</v>
      </c>
    </row>
    <row r="114" spans="1:3" s="215" customFormat="1" ht="19.5" customHeight="1">
      <c r="A114" s="210">
        <v>111</v>
      </c>
      <c r="B114" s="211" t="s">
        <v>2582</v>
      </c>
      <c r="C114" s="254" t="s">
        <v>2559</v>
      </c>
    </row>
    <row r="115" spans="1:3" s="215" customFormat="1" ht="19.5" customHeight="1">
      <c r="A115" s="210">
        <v>112</v>
      </c>
      <c r="B115" s="211" t="s">
        <v>2583</v>
      </c>
      <c r="C115" s="254" t="s">
        <v>2566</v>
      </c>
    </row>
    <row r="116" spans="1:3" s="215" customFormat="1" ht="19.5" customHeight="1">
      <c r="A116" s="210">
        <v>113</v>
      </c>
      <c r="B116" s="211" t="s">
        <v>2561</v>
      </c>
      <c r="C116" s="254" t="s">
        <v>1248</v>
      </c>
    </row>
    <row r="117" spans="1:3" s="215" customFormat="1" ht="19.5" customHeight="1">
      <c r="A117" s="210">
        <v>114</v>
      </c>
      <c r="B117" s="211" t="s">
        <v>2588</v>
      </c>
      <c r="C117" s="254" t="s">
        <v>2570</v>
      </c>
    </row>
    <row r="118" spans="1:3" s="215" customFormat="1" ht="19.5" customHeight="1">
      <c r="A118" s="210">
        <v>115</v>
      </c>
      <c r="B118" s="211" t="s">
        <v>2589</v>
      </c>
      <c r="C118" s="255" t="s">
        <v>2590</v>
      </c>
    </row>
    <row r="119" spans="1:3" s="215" customFormat="1" ht="19.5" customHeight="1">
      <c r="A119" s="210">
        <v>116</v>
      </c>
      <c r="B119" s="211" t="s">
        <v>2591</v>
      </c>
      <c r="C119" s="255" t="s">
        <v>2592</v>
      </c>
    </row>
    <row r="120" spans="1:3" s="215" customFormat="1" ht="19.5" customHeight="1">
      <c r="A120" s="210">
        <v>117</v>
      </c>
      <c r="B120" s="211" t="s">
        <v>2462</v>
      </c>
      <c r="C120" s="254" t="s">
        <v>2463</v>
      </c>
    </row>
    <row r="121" spans="1:3" s="215" customFormat="1" ht="19.5" customHeight="1">
      <c r="A121" s="210">
        <v>118</v>
      </c>
      <c r="B121" s="211" t="s">
        <v>2595</v>
      </c>
      <c r="C121" s="255" t="s">
        <v>2596</v>
      </c>
    </row>
    <row r="122" spans="1:3" s="215" customFormat="1" ht="19.5" customHeight="1">
      <c r="A122" s="210">
        <v>119</v>
      </c>
      <c r="B122" s="211" t="s">
        <v>2360</v>
      </c>
      <c r="C122" s="254" t="s">
        <v>2422</v>
      </c>
    </row>
    <row r="123" spans="1:3" s="215" customFormat="1" ht="19.5" customHeight="1">
      <c r="A123" s="210">
        <v>120</v>
      </c>
      <c r="B123" s="211" t="s">
        <v>2599</v>
      </c>
      <c r="C123" s="254" t="s">
        <v>2600</v>
      </c>
    </row>
    <row r="124" spans="1:3" s="215" customFormat="1" ht="19.5" customHeight="1">
      <c r="A124" s="210">
        <v>121</v>
      </c>
      <c r="B124" s="211" t="s">
        <v>2601</v>
      </c>
      <c r="C124" s="254" t="s">
        <v>2602</v>
      </c>
    </row>
    <row r="125" spans="1:3" s="215" customFormat="1" ht="19.5" customHeight="1">
      <c r="A125" s="210">
        <v>122</v>
      </c>
      <c r="B125" s="211" t="s">
        <v>2604</v>
      </c>
      <c r="C125" s="254" t="s">
        <v>2420</v>
      </c>
    </row>
    <row r="126" spans="1:3" s="215" customFormat="1" ht="19.5" customHeight="1">
      <c r="A126" s="210">
        <v>123</v>
      </c>
      <c r="B126" s="211" t="s">
        <v>2606</v>
      </c>
      <c r="C126" s="254" t="s">
        <v>2607</v>
      </c>
    </row>
    <row r="127" spans="1:3" s="215" customFormat="1" ht="19.5" customHeight="1">
      <c r="A127" s="210">
        <v>124</v>
      </c>
      <c r="B127" s="211" t="s">
        <v>2608</v>
      </c>
      <c r="C127" s="254" t="s">
        <v>1721</v>
      </c>
    </row>
    <row r="128" spans="1:3" s="215" customFormat="1" ht="19.5" customHeight="1">
      <c r="A128" s="210">
        <v>125</v>
      </c>
      <c r="B128" s="211" t="s">
        <v>2609</v>
      </c>
      <c r="C128" s="254" t="s">
        <v>2610</v>
      </c>
    </row>
    <row r="129" spans="1:3" s="215" customFormat="1" ht="19.5" customHeight="1">
      <c r="A129" s="210">
        <v>126</v>
      </c>
      <c r="B129" s="211" t="s">
        <v>2611</v>
      </c>
      <c r="C129" s="254" t="s">
        <v>2612</v>
      </c>
    </row>
    <row r="130" spans="1:3" s="215" customFormat="1" ht="19.5" customHeight="1">
      <c r="A130" s="210">
        <v>127</v>
      </c>
      <c r="B130" s="211" t="s">
        <v>2537</v>
      </c>
      <c r="C130" s="254" t="s">
        <v>2615</v>
      </c>
    </row>
    <row r="131" spans="1:3" s="215" customFormat="1" ht="19.5" customHeight="1">
      <c r="A131" s="210">
        <v>128</v>
      </c>
      <c r="B131" s="211" t="s">
        <v>2338</v>
      </c>
      <c r="C131" s="254" t="s">
        <v>2616</v>
      </c>
    </row>
    <row r="132" spans="1:3" s="215" customFormat="1" ht="19.5" customHeight="1">
      <c r="A132" s="210">
        <v>129</v>
      </c>
      <c r="B132" s="211" t="s">
        <v>2618</v>
      </c>
      <c r="C132" s="257" t="s">
        <v>2619</v>
      </c>
    </row>
    <row r="133" spans="1:3" s="215" customFormat="1" ht="19.5" customHeight="1">
      <c r="A133" s="210">
        <v>130</v>
      </c>
      <c r="B133" s="211" t="s">
        <v>2620</v>
      </c>
      <c r="C133" s="254" t="s">
        <v>2388</v>
      </c>
    </row>
    <row r="134" spans="1:3" s="215" customFormat="1" ht="19.5" customHeight="1">
      <c r="A134" s="210">
        <v>131</v>
      </c>
      <c r="B134" s="211" t="s">
        <v>2621</v>
      </c>
      <c r="C134" s="254" t="s">
        <v>2372</v>
      </c>
    </row>
    <row r="135" spans="1:3" s="215" customFormat="1" ht="19.5" customHeight="1">
      <c r="A135" s="210">
        <v>132</v>
      </c>
      <c r="B135" s="211" t="s">
        <v>2622</v>
      </c>
      <c r="C135" s="254" t="s">
        <v>2623</v>
      </c>
    </row>
    <row r="136" spans="1:3" s="215" customFormat="1" ht="19.5" customHeight="1">
      <c r="A136" s="210">
        <v>133</v>
      </c>
      <c r="B136" s="211" t="s">
        <v>2624</v>
      </c>
      <c r="C136" s="254" t="s">
        <v>2625</v>
      </c>
    </row>
    <row r="137" spans="1:3" s="215" customFormat="1" ht="19.5" customHeight="1">
      <c r="A137" s="210">
        <v>134</v>
      </c>
      <c r="B137" s="211" t="s">
        <v>1379</v>
      </c>
      <c r="C137" s="254" t="s">
        <v>2547</v>
      </c>
    </row>
    <row r="138" spans="1:3" s="215" customFormat="1" ht="19.5" customHeight="1">
      <c r="A138" s="210">
        <v>135</v>
      </c>
      <c r="B138" s="211" t="s">
        <v>2446</v>
      </c>
      <c r="C138" s="254" t="s">
        <v>1104</v>
      </c>
    </row>
    <row r="139" spans="1:3" s="215" customFormat="1" ht="19.5" customHeight="1">
      <c r="A139" s="210">
        <v>136</v>
      </c>
      <c r="B139" s="211" t="s">
        <v>2629</v>
      </c>
      <c r="C139" s="254" t="s">
        <v>1546</v>
      </c>
    </row>
    <row r="140" spans="1:3" s="215" customFormat="1" ht="19.5" customHeight="1">
      <c r="A140" s="210">
        <v>137</v>
      </c>
      <c r="B140" s="211" t="s">
        <v>2630</v>
      </c>
      <c r="C140" s="255" t="s">
        <v>2631</v>
      </c>
    </row>
    <row r="141" spans="1:3" s="215" customFormat="1" ht="19.5" customHeight="1">
      <c r="A141" s="210">
        <v>138</v>
      </c>
      <c r="B141" s="211" t="s">
        <v>2632</v>
      </c>
      <c r="C141" s="254" t="s">
        <v>2572</v>
      </c>
    </row>
    <row r="142" spans="1:3" s="215" customFormat="1" ht="19.5" customHeight="1">
      <c r="A142" s="210">
        <v>139</v>
      </c>
      <c r="B142" s="211" t="s">
        <v>2634</v>
      </c>
      <c r="C142" s="254" t="s">
        <v>2635</v>
      </c>
    </row>
    <row r="143" spans="1:3" s="215" customFormat="1" ht="19.5" customHeight="1">
      <c r="A143" s="210">
        <v>140</v>
      </c>
      <c r="B143" s="211" t="s">
        <v>2636</v>
      </c>
      <c r="C143" s="254" t="s">
        <v>2530</v>
      </c>
    </row>
    <row r="144" spans="1:3" s="215" customFormat="1" ht="19.5" customHeight="1">
      <c r="A144" s="210">
        <v>141</v>
      </c>
      <c r="B144" s="211" t="s">
        <v>2633</v>
      </c>
      <c r="C144" s="254" t="s">
        <v>2637</v>
      </c>
    </row>
    <row r="145" spans="1:3" s="215" customFormat="1" ht="19.5" customHeight="1">
      <c r="A145" s="210">
        <v>142</v>
      </c>
      <c r="B145" s="211" t="s">
        <v>2639</v>
      </c>
      <c r="C145" s="254" t="s">
        <v>2640</v>
      </c>
    </row>
    <row r="146" spans="1:3" s="215" customFormat="1" ht="19.5" customHeight="1">
      <c r="A146" s="210">
        <v>143</v>
      </c>
      <c r="B146" s="211" t="s">
        <v>2642</v>
      </c>
      <c r="C146" s="254" t="s">
        <v>15</v>
      </c>
    </row>
    <row r="147" spans="1:3" s="215" customFormat="1" ht="19.5" customHeight="1">
      <c r="A147" s="210">
        <v>144</v>
      </c>
      <c r="B147" s="211" t="s">
        <v>2538</v>
      </c>
      <c r="C147" s="254" t="s">
        <v>1104</v>
      </c>
    </row>
    <row r="148" spans="1:3" s="215" customFormat="1" ht="19.5" customHeight="1">
      <c r="A148" s="210">
        <v>145</v>
      </c>
      <c r="B148" s="211" t="s">
        <v>2643</v>
      </c>
      <c r="C148" s="254" t="s">
        <v>1634</v>
      </c>
    </row>
    <row r="149" spans="1:3" s="215" customFormat="1" ht="19.5" customHeight="1">
      <c r="A149" s="210">
        <v>146</v>
      </c>
      <c r="B149" s="211" t="s">
        <v>2488</v>
      </c>
      <c r="C149" s="254" t="s">
        <v>2349</v>
      </c>
    </row>
    <row r="150" spans="1:3" s="215" customFormat="1" ht="19.5" customHeight="1">
      <c r="A150" s="210">
        <v>147</v>
      </c>
      <c r="B150" s="211" t="s">
        <v>2644</v>
      </c>
      <c r="C150" s="254" t="s">
        <v>2645</v>
      </c>
    </row>
    <row r="151" spans="1:3" s="215" customFormat="1" ht="19.5" customHeight="1">
      <c r="A151" s="210">
        <v>148</v>
      </c>
      <c r="B151" s="211" t="s">
        <v>2646</v>
      </c>
      <c r="C151" s="254" t="s">
        <v>2647</v>
      </c>
    </row>
    <row r="152" spans="1:3" s="215" customFormat="1" ht="19.5" customHeight="1">
      <c r="A152" s="210">
        <v>149</v>
      </c>
      <c r="B152" s="211" t="s">
        <v>2556</v>
      </c>
      <c r="C152" s="254" t="s">
        <v>1342</v>
      </c>
    </row>
    <row r="153" spans="1:3" s="215" customFormat="1" ht="19.5" customHeight="1">
      <c r="A153" s="210">
        <v>150</v>
      </c>
      <c r="B153" s="211" t="s">
        <v>2649</v>
      </c>
      <c r="C153" s="254" t="s">
        <v>2355</v>
      </c>
    </row>
    <row r="154" spans="1:3" s="215" customFormat="1" ht="19.5" customHeight="1">
      <c r="A154" s="210">
        <v>151</v>
      </c>
      <c r="B154" s="211" t="s">
        <v>2650</v>
      </c>
      <c r="C154" s="254" t="s">
        <v>2651</v>
      </c>
    </row>
    <row r="155" spans="1:3" s="215" customFormat="1" ht="19.5" customHeight="1">
      <c r="A155" s="210">
        <v>152</v>
      </c>
      <c r="B155" s="211" t="s">
        <v>1596</v>
      </c>
      <c r="C155" s="254" t="s">
        <v>2464</v>
      </c>
    </row>
    <row r="156" spans="1:3" s="215" customFormat="1" ht="19.5" customHeight="1">
      <c r="A156" s="210">
        <v>153</v>
      </c>
      <c r="B156" s="211" t="s">
        <v>2652</v>
      </c>
      <c r="C156" s="254" t="s">
        <v>2653</v>
      </c>
    </row>
    <row r="157" spans="1:3" s="215" customFormat="1" ht="19.5" customHeight="1">
      <c r="A157" s="210">
        <v>154</v>
      </c>
      <c r="B157" s="211" t="s">
        <v>2655</v>
      </c>
      <c r="C157" s="254" t="s">
        <v>2498</v>
      </c>
    </row>
    <row r="158" spans="1:3" s="215" customFormat="1" ht="19.5" customHeight="1">
      <c r="A158" s="210">
        <v>155</v>
      </c>
      <c r="B158" s="211" t="s">
        <v>2656</v>
      </c>
      <c r="C158" s="254" t="s">
        <v>2603</v>
      </c>
    </row>
    <row r="159" spans="1:3" s="215" customFormat="1" ht="19.5" customHeight="1">
      <c r="A159" s="210">
        <v>156</v>
      </c>
      <c r="B159" s="211" t="s">
        <v>2613</v>
      </c>
      <c r="C159" s="254" t="s">
        <v>2614</v>
      </c>
    </row>
    <row r="160" spans="1:3" s="215" customFormat="1" ht="19.5" customHeight="1">
      <c r="A160" s="210">
        <v>157</v>
      </c>
      <c r="B160" s="211" t="s">
        <v>2658</v>
      </c>
      <c r="C160" s="254" t="s">
        <v>2659</v>
      </c>
    </row>
    <row r="161" spans="1:3" s="215" customFormat="1" ht="19.5" customHeight="1">
      <c r="A161" s="210">
        <v>158</v>
      </c>
      <c r="B161" s="211" t="s">
        <v>2660</v>
      </c>
      <c r="C161" s="254" t="s">
        <v>2661</v>
      </c>
    </row>
    <row r="162" spans="1:3" s="215" customFormat="1" ht="19.5" customHeight="1">
      <c r="A162" s="210">
        <v>159</v>
      </c>
      <c r="B162" s="211" t="s">
        <v>2477</v>
      </c>
      <c r="C162" s="254" t="s">
        <v>2663</v>
      </c>
    </row>
    <row r="163" spans="1:3" s="215" customFormat="1" ht="19.5" customHeight="1">
      <c r="A163" s="210">
        <v>160</v>
      </c>
      <c r="B163" s="211" t="s">
        <v>1564</v>
      </c>
      <c r="C163" s="254" t="s">
        <v>2566</v>
      </c>
    </row>
    <row r="164" spans="1:3" s="215" customFormat="1" ht="19.5" customHeight="1">
      <c r="A164" s="210">
        <v>161</v>
      </c>
      <c r="B164" s="211" t="s">
        <v>2665</v>
      </c>
      <c r="C164" s="254" t="s">
        <v>2666</v>
      </c>
    </row>
    <row r="165" spans="1:3" s="215" customFormat="1" ht="19.5" customHeight="1">
      <c r="A165" s="210">
        <v>162</v>
      </c>
      <c r="B165" s="211" t="s">
        <v>2551</v>
      </c>
      <c r="C165" s="254" t="s">
        <v>2552</v>
      </c>
    </row>
    <row r="166" spans="1:3" s="215" customFormat="1" ht="19.5" customHeight="1">
      <c r="A166" s="210">
        <v>163</v>
      </c>
      <c r="B166" s="211" t="s">
        <v>2667</v>
      </c>
      <c r="C166" s="254" t="s">
        <v>2668</v>
      </c>
    </row>
    <row r="167" spans="1:3" s="215" customFormat="1" ht="19.5" customHeight="1">
      <c r="A167" s="210">
        <v>164</v>
      </c>
      <c r="B167" s="211" t="s">
        <v>2535</v>
      </c>
      <c r="C167" s="254" t="s">
        <v>2669</v>
      </c>
    </row>
    <row r="168" spans="1:3" s="215" customFormat="1" ht="19.5" customHeight="1">
      <c r="A168" s="210">
        <v>165</v>
      </c>
      <c r="B168" s="211" t="s">
        <v>2468</v>
      </c>
      <c r="C168" s="254" t="s">
        <v>2469</v>
      </c>
    </row>
    <row r="169" spans="1:3" s="215" customFormat="1" ht="19.5" customHeight="1">
      <c r="A169" s="210">
        <v>166</v>
      </c>
      <c r="B169" s="211" t="s">
        <v>2671</v>
      </c>
      <c r="C169" s="254" t="s">
        <v>2524</v>
      </c>
    </row>
    <row r="170" spans="1:3" s="215" customFormat="1" ht="19.5" customHeight="1">
      <c r="A170" s="210">
        <v>167</v>
      </c>
      <c r="B170" s="211" t="s">
        <v>792</v>
      </c>
      <c r="C170" s="254" t="s">
        <v>2429</v>
      </c>
    </row>
    <row r="171" spans="1:3" s="215" customFormat="1" ht="19.5" customHeight="1">
      <c r="A171" s="210">
        <v>168</v>
      </c>
      <c r="B171" s="211" t="s">
        <v>2442</v>
      </c>
      <c r="C171" s="254" t="s">
        <v>2443</v>
      </c>
    </row>
    <row r="172" spans="1:3" s="215" customFormat="1" ht="19.5" customHeight="1">
      <c r="A172" s="210">
        <v>169</v>
      </c>
      <c r="B172" s="211" t="s">
        <v>2568</v>
      </c>
      <c r="C172" s="254" t="s">
        <v>2559</v>
      </c>
    </row>
    <row r="173" spans="1:3" s="215" customFormat="1" ht="19.5" customHeight="1">
      <c r="A173" s="210">
        <v>170</v>
      </c>
      <c r="B173" s="211" t="s">
        <v>2378</v>
      </c>
      <c r="C173" s="254" t="s">
        <v>2376</v>
      </c>
    </row>
    <row r="174" spans="1:3" s="215" customFormat="1" ht="19.5" customHeight="1">
      <c r="A174" s="210">
        <v>171</v>
      </c>
      <c r="B174" s="211" t="s">
        <v>2672</v>
      </c>
      <c r="C174" s="254" t="s">
        <v>2615</v>
      </c>
    </row>
    <row r="175" spans="1:3" s="215" customFormat="1" ht="19.5" customHeight="1">
      <c r="A175" s="210">
        <v>172</v>
      </c>
      <c r="B175" s="211" t="s">
        <v>2347</v>
      </c>
      <c r="C175" s="254" t="s">
        <v>2674</v>
      </c>
    </row>
    <row r="176" spans="1:3" s="215" customFormat="1" ht="19.5" customHeight="1">
      <c r="A176" s="210">
        <v>173</v>
      </c>
      <c r="B176" s="211" t="s">
        <v>2480</v>
      </c>
      <c r="C176" s="254" t="s">
        <v>2675</v>
      </c>
    </row>
    <row r="177" spans="1:3" s="215" customFormat="1" ht="19.5" customHeight="1">
      <c r="A177" s="210">
        <v>174</v>
      </c>
      <c r="B177" s="211" t="s">
        <v>2677</v>
      </c>
      <c r="C177" s="254" t="s">
        <v>2678</v>
      </c>
    </row>
    <row r="178" spans="1:3" s="215" customFormat="1" ht="19.5" customHeight="1">
      <c r="A178" s="210">
        <v>175</v>
      </c>
      <c r="B178" s="211" t="s">
        <v>2664</v>
      </c>
      <c r="C178" s="254" t="s">
        <v>2596</v>
      </c>
    </row>
    <row r="179" spans="1:3" s="215" customFormat="1" ht="19.5" customHeight="1">
      <c r="A179" s="210">
        <v>176</v>
      </c>
      <c r="B179" s="211" t="s">
        <v>2555</v>
      </c>
      <c r="C179" s="254" t="s">
        <v>1244</v>
      </c>
    </row>
    <row r="180" spans="1:3" s="215" customFormat="1" ht="19.5" customHeight="1">
      <c r="A180" s="210">
        <v>177</v>
      </c>
      <c r="B180" s="211" t="s">
        <v>2628</v>
      </c>
      <c r="C180" s="254" t="s">
        <v>2474</v>
      </c>
    </row>
    <row r="181" spans="1:3" s="215" customFormat="1" ht="19.5" customHeight="1">
      <c r="A181" s="210">
        <v>178</v>
      </c>
      <c r="B181" s="211" t="s">
        <v>2662</v>
      </c>
      <c r="C181" s="254" t="s">
        <v>2680</v>
      </c>
    </row>
    <row r="182" spans="1:3" s="215" customFormat="1" ht="19.5" customHeight="1">
      <c r="A182" s="210">
        <v>179</v>
      </c>
      <c r="B182" s="211" t="s">
        <v>2681</v>
      </c>
      <c r="C182" s="254" t="s">
        <v>2545</v>
      </c>
    </row>
    <row r="183" spans="1:3" s="215" customFormat="1" ht="19.5" customHeight="1">
      <c r="A183" s="210">
        <v>180</v>
      </c>
      <c r="B183" s="211" t="s">
        <v>2586</v>
      </c>
      <c r="C183" s="254" t="s">
        <v>2587</v>
      </c>
    </row>
    <row r="184" spans="1:3" s="215" customFormat="1" ht="19.5" customHeight="1">
      <c r="A184" s="210">
        <v>181</v>
      </c>
      <c r="B184" s="211" t="s">
        <v>2682</v>
      </c>
      <c r="C184" s="254" t="s">
        <v>2683</v>
      </c>
    </row>
    <row r="185" spans="1:3" s="215" customFormat="1" ht="19.5" customHeight="1">
      <c r="A185" s="210">
        <v>182</v>
      </c>
      <c r="B185" s="211" t="s">
        <v>2684</v>
      </c>
      <c r="C185" s="254" t="s">
        <v>2653</v>
      </c>
    </row>
    <row r="186" spans="1:3" s="215" customFormat="1" ht="19.5" customHeight="1">
      <c r="A186" s="210">
        <v>183</v>
      </c>
      <c r="B186" s="211" t="s">
        <v>2676</v>
      </c>
      <c r="C186" s="254" t="s">
        <v>2685</v>
      </c>
    </row>
    <row r="187" spans="1:3" s="215" customFormat="1" ht="19.5" customHeight="1">
      <c r="A187" s="210">
        <v>184</v>
      </c>
      <c r="B187" s="211" t="s">
        <v>2687</v>
      </c>
      <c r="C187" s="254" t="s">
        <v>449</v>
      </c>
    </row>
    <row r="188" spans="1:3" s="215" customFormat="1" ht="19.5" customHeight="1">
      <c r="A188" s="210">
        <v>185</v>
      </c>
      <c r="B188" s="211" t="s">
        <v>2686</v>
      </c>
      <c r="C188" s="254" t="s">
        <v>2678</v>
      </c>
    </row>
    <row r="189" spans="1:3" s="215" customFormat="1" ht="19.5" customHeight="1">
      <c r="A189" s="210">
        <v>186</v>
      </c>
      <c r="B189" s="211" t="s">
        <v>2605</v>
      </c>
      <c r="C189" s="254" t="s">
        <v>2441</v>
      </c>
    </row>
    <row r="190" spans="1:3" s="215" customFormat="1" ht="19.5" customHeight="1">
      <c r="A190" s="210">
        <v>187</v>
      </c>
      <c r="B190" s="211" t="s">
        <v>2670</v>
      </c>
      <c r="C190" s="254" t="s">
        <v>2420</v>
      </c>
    </row>
    <row r="191" spans="1:3" s="215" customFormat="1" ht="19.5" customHeight="1">
      <c r="A191" s="210">
        <v>188</v>
      </c>
      <c r="B191" s="211" t="s">
        <v>2565</v>
      </c>
      <c r="C191" s="254" t="s">
        <v>2566</v>
      </c>
    </row>
    <row r="192" spans="1:3" s="215" customFormat="1" ht="19.5" customHeight="1">
      <c r="A192" s="210">
        <v>189</v>
      </c>
      <c r="B192" s="211" t="s">
        <v>2691</v>
      </c>
      <c r="C192" s="254" t="s">
        <v>2692</v>
      </c>
    </row>
    <row r="193" spans="1:3" s="215" customFormat="1" ht="19.5" customHeight="1">
      <c r="A193" s="210">
        <v>190</v>
      </c>
      <c r="B193" s="211" t="s">
        <v>2365</v>
      </c>
      <c r="C193" s="254" t="s">
        <v>2366</v>
      </c>
    </row>
    <row r="194" spans="1:3" s="215" customFormat="1" ht="19.5" customHeight="1">
      <c r="A194" s="210">
        <v>191</v>
      </c>
      <c r="B194" s="211" t="s">
        <v>2501</v>
      </c>
      <c r="C194" s="254" t="s">
        <v>2502</v>
      </c>
    </row>
    <row r="195" spans="1:3" s="215" customFormat="1" ht="19.5" customHeight="1">
      <c r="A195" s="210">
        <v>192</v>
      </c>
      <c r="B195" s="211" t="s">
        <v>350</v>
      </c>
      <c r="C195" s="254" t="s">
        <v>2695</v>
      </c>
    </row>
    <row r="196" spans="1:3" s="215" customFormat="1" ht="19.5" customHeight="1">
      <c r="A196" s="210">
        <v>193</v>
      </c>
      <c r="B196" s="211" t="s">
        <v>2697</v>
      </c>
      <c r="C196" s="254" t="s">
        <v>2698</v>
      </c>
    </row>
    <row r="197" spans="1:3" s="215" customFormat="1" ht="19.5" customHeight="1">
      <c r="A197" s="210">
        <v>194</v>
      </c>
      <c r="B197" s="211" t="s">
        <v>2557</v>
      </c>
      <c r="C197" s="254" t="s">
        <v>1248</v>
      </c>
    </row>
    <row r="198" spans="1:3" s="215" customFormat="1" ht="19.5" customHeight="1">
      <c r="A198" s="210">
        <v>195</v>
      </c>
      <c r="B198" s="211" t="s">
        <v>2579</v>
      </c>
      <c r="C198" s="254" t="s">
        <v>2580</v>
      </c>
    </row>
    <row r="199" spans="1:3" s="215" customFormat="1" ht="19.5" customHeight="1">
      <c r="A199" s="210">
        <v>196</v>
      </c>
      <c r="B199" s="211" t="s">
        <v>2575</v>
      </c>
      <c r="C199" s="254" t="s">
        <v>2576</v>
      </c>
    </row>
    <row r="200" spans="1:3" s="215" customFormat="1" ht="19.5" customHeight="1">
      <c r="A200" s="210">
        <v>197</v>
      </c>
      <c r="B200" s="211" t="s">
        <v>2584</v>
      </c>
      <c r="C200" s="254" t="s">
        <v>2585</v>
      </c>
    </row>
    <row r="201" spans="1:3" s="215" customFormat="1" ht="19.5" customHeight="1">
      <c r="A201" s="210">
        <v>198</v>
      </c>
      <c r="B201" s="211" t="s">
        <v>2690</v>
      </c>
      <c r="C201" s="254" t="s">
        <v>2700</v>
      </c>
    </row>
    <row r="202" spans="1:3" s="215" customFormat="1" ht="19.5" customHeight="1">
      <c r="A202" s="210">
        <v>199</v>
      </c>
      <c r="B202" s="211" t="s">
        <v>2670</v>
      </c>
      <c r="C202" s="254" t="s">
        <v>2701</v>
      </c>
    </row>
    <row r="203" spans="1:3" s="215" customFormat="1" ht="19.5" customHeight="1">
      <c r="A203" s="210">
        <v>200</v>
      </c>
      <c r="B203" s="211" t="s">
        <v>2548</v>
      </c>
      <c r="C203" s="254" t="s">
        <v>603</v>
      </c>
    </row>
    <row r="204" spans="1:3" s="215" customFormat="1" ht="19.5" customHeight="1">
      <c r="A204" s="210">
        <v>201</v>
      </c>
      <c r="B204" s="211" t="s">
        <v>2336</v>
      </c>
      <c r="C204" s="254" t="s">
        <v>2702</v>
      </c>
    </row>
    <row r="205" spans="1:3" s="215" customFormat="1" ht="19.5" customHeight="1">
      <c r="A205" s="210">
        <v>202</v>
      </c>
      <c r="B205" s="211" t="s">
        <v>2703</v>
      </c>
      <c r="C205" s="254" t="s">
        <v>2693</v>
      </c>
    </row>
    <row r="206" spans="1:3" s="215" customFormat="1" ht="19.5" customHeight="1">
      <c r="A206" s="210">
        <v>203</v>
      </c>
      <c r="B206" s="211" t="s">
        <v>2657</v>
      </c>
      <c r="C206" s="254" t="s">
        <v>2704</v>
      </c>
    </row>
    <row r="207" spans="1:3" s="215" customFormat="1" ht="19.5" customHeight="1">
      <c r="A207" s="210">
        <v>204</v>
      </c>
      <c r="B207" s="211" t="s">
        <v>2333</v>
      </c>
      <c r="C207" s="254" t="s">
        <v>2659</v>
      </c>
    </row>
    <row r="208" spans="1:3" s="215" customFormat="1" ht="19.5" customHeight="1">
      <c r="A208" s="210">
        <v>205</v>
      </c>
      <c r="B208" s="211" t="s">
        <v>2705</v>
      </c>
      <c r="C208" s="254" t="s">
        <v>2706</v>
      </c>
    </row>
    <row r="209" spans="1:3" s="215" customFormat="1" ht="19.5" customHeight="1">
      <c r="A209" s="210">
        <v>206</v>
      </c>
      <c r="B209" s="211" t="s">
        <v>2707</v>
      </c>
      <c r="C209" s="254" t="s">
        <v>2392</v>
      </c>
    </row>
    <row r="210" spans="1:3" s="215" customFormat="1" ht="19.5" customHeight="1">
      <c r="A210" s="210">
        <v>207</v>
      </c>
      <c r="B210" s="211" t="s">
        <v>2708</v>
      </c>
      <c r="C210" s="254" t="s">
        <v>2709</v>
      </c>
    </row>
    <row r="211" spans="1:3" s="215" customFormat="1" ht="19.5" customHeight="1">
      <c r="A211" s="210">
        <v>208</v>
      </c>
      <c r="B211" s="211" t="s">
        <v>2710</v>
      </c>
      <c r="C211" s="254" t="s">
        <v>2428</v>
      </c>
    </row>
    <row r="212" spans="1:3" s="215" customFormat="1" ht="19.5" customHeight="1">
      <c r="A212" s="210">
        <v>209</v>
      </c>
      <c r="B212" s="211" t="s">
        <v>1038</v>
      </c>
      <c r="C212" s="254" t="s">
        <v>2689</v>
      </c>
    </row>
    <row r="213" spans="1:3" s="215" customFormat="1" ht="19.5" customHeight="1">
      <c r="A213" s="210">
        <v>210</v>
      </c>
      <c r="B213" s="211" t="s">
        <v>2711</v>
      </c>
      <c r="C213" s="254" t="s">
        <v>1450</v>
      </c>
    </row>
    <row r="214" spans="1:3" s="215" customFormat="1" ht="19.5" customHeight="1">
      <c r="A214" s="210">
        <v>211</v>
      </c>
      <c r="B214" s="211" t="s">
        <v>2397</v>
      </c>
      <c r="C214" s="254" t="s">
        <v>2398</v>
      </c>
    </row>
    <row r="215" spans="1:3" s="215" customFormat="1" ht="19.5" customHeight="1">
      <c r="A215" s="210">
        <v>212</v>
      </c>
      <c r="B215" s="211" t="s">
        <v>2593</v>
      </c>
      <c r="C215" s="254" t="s">
        <v>2594</v>
      </c>
    </row>
    <row r="216" spans="1:3" s="215" customFormat="1" ht="19.5" customHeight="1">
      <c r="A216" s="210">
        <v>213</v>
      </c>
      <c r="B216" s="211" t="s">
        <v>2402</v>
      </c>
      <c r="C216" s="254" t="s">
        <v>2403</v>
      </c>
    </row>
    <row r="217" spans="1:3" s="215" customFormat="1" ht="19.5" customHeight="1">
      <c r="A217" s="210">
        <v>214</v>
      </c>
      <c r="B217" s="211" t="s">
        <v>2563</v>
      </c>
      <c r="C217" s="254" t="s">
        <v>1248</v>
      </c>
    </row>
    <row r="218" spans="1:3" s="215" customFormat="1" ht="19.5" customHeight="1">
      <c r="A218" s="210">
        <v>215</v>
      </c>
      <c r="B218" s="211" t="s">
        <v>2527</v>
      </c>
      <c r="C218" s="254" t="s">
        <v>2524</v>
      </c>
    </row>
    <row r="219" spans="1:3" s="215" customFormat="1" ht="19.5" customHeight="1">
      <c r="A219" s="210">
        <v>216</v>
      </c>
      <c r="B219" s="211" t="s">
        <v>2510</v>
      </c>
      <c r="C219" s="254" t="s">
        <v>2511</v>
      </c>
    </row>
    <row r="220" spans="1:3" s="215" customFormat="1" ht="19.5" customHeight="1">
      <c r="A220" s="210">
        <v>217</v>
      </c>
      <c r="B220" s="211" t="s">
        <v>2712</v>
      </c>
      <c r="C220" s="254" t="s">
        <v>2713</v>
      </c>
    </row>
    <row r="221" spans="1:3" s="215" customFormat="1" ht="19.5" customHeight="1">
      <c r="A221" s="210">
        <v>218</v>
      </c>
      <c r="B221" s="211" t="s">
        <v>2714</v>
      </c>
      <c r="C221" s="254" t="s">
        <v>2524</v>
      </c>
    </row>
    <row r="222" spans="1:3" s="215" customFormat="1" ht="19.5" customHeight="1">
      <c r="A222" s="210">
        <v>219</v>
      </c>
      <c r="B222" s="211" t="s">
        <v>2654</v>
      </c>
      <c r="C222" s="254" t="s">
        <v>2526</v>
      </c>
    </row>
    <row r="223" spans="1:3" s="215" customFormat="1" ht="19.5" customHeight="1">
      <c r="A223" s="210">
        <v>220</v>
      </c>
      <c r="B223" s="211" t="s">
        <v>2485</v>
      </c>
      <c r="C223" s="254" t="s">
        <v>2486</v>
      </c>
    </row>
    <row r="224" spans="1:3" s="215" customFormat="1" ht="19.5" customHeight="1">
      <c r="A224" s="210">
        <v>221</v>
      </c>
      <c r="B224" s="211" t="s">
        <v>2715</v>
      </c>
      <c r="C224" s="254" t="s">
        <v>2716</v>
      </c>
    </row>
    <row r="225" spans="1:3" s="215" customFormat="1" ht="19.5" customHeight="1">
      <c r="A225" s="210">
        <v>222</v>
      </c>
      <c r="B225" s="211" t="s">
        <v>2377</v>
      </c>
      <c r="C225" s="254" t="s">
        <v>1248</v>
      </c>
    </row>
    <row r="226" spans="1:3" s="215" customFormat="1" ht="19.5" customHeight="1">
      <c r="A226" s="210">
        <v>223</v>
      </c>
      <c r="B226" s="211" t="s">
        <v>2717</v>
      </c>
      <c r="C226" s="254" t="s">
        <v>2718</v>
      </c>
    </row>
    <row r="227" spans="1:3" s="215" customFormat="1" ht="19.5" customHeight="1">
      <c r="A227" s="210">
        <v>224</v>
      </c>
      <c r="B227" s="211" t="s">
        <v>2679</v>
      </c>
      <c r="C227" s="255" t="s">
        <v>2719</v>
      </c>
    </row>
    <row r="228" spans="1:3" s="215" customFormat="1" ht="19.5" customHeight="1">
      <c r="A228" s="210">
        <v>225</v>
      </c>
      <c r="B228" s="211" t="s">
        <v>2330</v>
      </c>
      <c r="C228" s="254" t="s">
        <v>2659</v>
      </c>
    </row>
    <row r="229" spans="1:3" s="215" customFormat="1" ht="19.5" customHeight="1">
      <c r="A229" s="210">
        <v>226</v>
      </c>
      <c r="B229" s="211" t="s">
        <v>1031</v>
      </c>
      <c r="C229" s="254" t="s">
        <v>2720</v>
      </c>
    </row>
    <row r="230" spans="1:3" s="215" customFormat="1" ht="19.5" customHeight="1">
      <c r="A230" s="210">
        <v>227</v>
      </c>
      <c r="B230" s="211" t="s">
        <v>2516</v>
      </c>
      <c r="C230" s="254" t="s">
        <v>2517</v>
      </c>
    </row>
    <row r="231" spans="1:3" s="215" customFormat="1" ht="19.5" customHeight="1">
      <c r="A231" s="210">
        <v>228</v>
      </c>
      <c r="B231" s="211" t="s">
        <v>2721</v>
      </c>
      <c r="C231" s="254" t="s">
        <v>2722</v>
      </c>
    </row>
    <row r="232" spans="1:3" s="215" customFormat="1" ht="19.5" customHeight="1">
      <c r="A232" s="210">
        <v>229</v>
      </c>
      <c r="B232" s="211" t="s">
        <v>2673</v>
      </c>
      <c r="C232" s="255" t="s">
        <v>2592</v>
      </c>
    </row>
    <row r="233" spans="1:3" s="215" customFormat="1" ht="19.5" customHeight="1">
      <c r="A233" s="210">
        <v>230</v>
      </c>
      <c r="B233" s="211" t="s">
        <v>2724</v>
      </c>
      <c r="C233" s="254" t="s">
        <v>2725</v>
      </c>
    </row>
    <row r="234" spans="1:3" s="215" customFormat="1" ht="19.5" customHeight="1">
      <c r="A234" s="210">
        <v>231</v>
      </c>
      <c r="B234" s="211" t="s">
        <v>2726</v>
      </c>
      <c r="C234" s="254" t="s">
        <v>2727</v>
      </c>
    </row>
    <row r="235" spans="1:3" s="215" customFormat="1" ht="19.5" customHeight="1">
      <c r="A235" s="210">
        <v>232</v>
      </c>
      <c r="B235" s="211" t="s">
        <v>2723</v>
      </c>
      <c r="C235" s="254" t="s">
        <v>1418</v>
      </c>
    </row>
    <row r="236" spans="1:3" s="215" customFormat="1" ht="19.5" customHeight="1">
      <c r="A236" s="210">
        <v>233</v>
      </c>
      <c r="B236" s="211" t="s">
        <v>2728</v>
      </c>
      <c r="C236" s="254" t="s">
        <v>273</v>
      </c>
    </row>
    <row r="237" spans="1:3" s="215" customFormat="1" ht="19.5" customHeight="1">
      <c r="A237" s="210">
        <v>234</v>
      </c>
      <c r="B237" s="211" t="s">
        <v>2730</v>
      </c>
      <c r="C237" s="254" t="s">
        <v>2716</v>
      </c>
    </row>
    <row r="238" spans="1:3" s="215" customFormat="1" ht="19.5" customHeight="1">
      <c r="A238" s="210">
        <v>235</v>
      </c>
      <c r="B238" s="211" t="s">
        <v>2732</v>
      </c>
      <c r="C238" s="254" t="s">
        <v>217</v>
      </c>
    </row>
    <row r="239" spans="1:3" s="215" customFormat="1" ht="19.5" customHeight="1">
      <c r="A239" s="210">
        <v>236</v>
      </c>
      <c r="B239" s="211" t="s">
        <v>2734</v>
      </c>
      <c r="C239" s="254" t="s">
        <v>2716</v>
      </c>
    </row>
    <row r="240" spans="1:3" s="259" customFormat="1" ht="19.5" customHeight="1">
      <c r="A240" s="210">
        <v>329</v>
      </c>
      <c r="B240" s="211" t="s">
        <v>2735</v>
      </c>
      <c r="C240" s="260" t="s">
        <v>2736</v>
      </c>
    </row>
    <row r="241" spans="1:3" s="215" customFormat="1" ht="19.5" customHeight="1">
      <c r="A241" s="210">
        <v>238</v>
      </c>
      <c r="B241" s="211" t="s">
        <v>2699</v>
      </c>
      <c r="C241" s="255" t="s">
        <v>2692</v>
      </c>
    </row>
    <row r="242" spans="1:3" s="215" customFormat="1" ht="19.5" customHeight="1">
      <c r="A242" s="210">
        <v>239</v>
      </c>
      <c r="B242" s="211" t="s">
        <v>2436</v>
      </c>
      <c r="C242" s="254" t="s">
        <v>2737</v>
      </c>
    </row>
    <row r="243" spans="1:3" s="215" customFormat="1" ht="19.5" customHeight="1">
      <c r="A243" s="210">
        <v>240</v>
      </c>
      <c r="B243" s="211" t="s">
        <v>2738</v>
      </c>
      <c r="C243" s="168" t="s">
        <v>2739</v>
      </c>
    </row>
    <row r="244" spans="1:3" s="215" customFormat="1" ht="19.5" customHeight="1">
      <c r="A244" s="210">
        <v>241</v>
      </c>
      <c r="B244" s="211" t="s">
        <v>2740</v>
      </c>
      <c r="C244" s="168" t="s">
        <v>2741</v>
      </c>
    </row>
    <row r="245" spans="1:3" s="218" customFormat="1" ht="19.5" customHeight="1">
      <c r="A245" s="210">
        <v>242</v>
      </c>
      <c r="B245" s="211" t="s">
        <v>2744</v>
      </c>
      <c r="C245" s="260" t="s">
        <v>2745</v>
      </c>
    </row>
    <row r="246" spans="1:5" s="259" customFormat="1" ht="19.5" customHeight="1">
      <c r="A246" s="263">
        <v>330</v>
      </c>
      <c r="B246" s="211" t="s">
        <v>2746</v>
      </c>
      <c r="C246" s="264" t="s">
        <v>2492</v>
      </c>
      <c r="D246" s="261"/>
      <c r="E246" s="261"/>
    </row>
    <row r="247" spans="1:3" s="215" customFormat="1" ht="19.5" customHeight="1">
      <c r="A247" s="210">
        <v>244</v>
      </c>
      <c r="B247" s="211" t="s">
        <v>2747</v>
      </c>
      <c r="C247" s="254" t="s">
        <v>2748</v>
      </c>
    </row>
    <row r="248" spans="1:3" s="215" customFormat="1" ht="19.5" customHeight="1">
      <c r="A248" s="210">
        <v>245</v>
      </c>
      <c r="B248" s="211" t="s">
        <v>2749</v>
      </c>
      <c r="C248" s="256" t="s">
        <v>2750</v>
      </c>
    </row>
    <row r="249" spans="1:3" s="215" customFormat="1" ht="19.5" customHeight="1">
      <c r="A249" s="210">
        <v>246</v>
      </c>
      <c r="B249" s="211" t="s">
        <v>2751</v>
      </c>
      <c r="C249" s="254" t="s">
        <v>2752</v>
      </c>
    </row>
    <row r="250" spans="1:3" s="215" customFormat="1" ht="19.5" customHeight="1">
      <c r="A250" s="210">
        <v>247</v>
      </c>
      <c r="B250" s="211" t="s">
        <v>2418</v>
      </c>
      <c r="C250" s="256" t="s">
        <v>2412</v>
      </c>
    </row>
    <row r="251" spans="1:3" s="215" customFormat="1" ht="19.5" customHeight="1">
      <c r="A251" s="210">
        <v>248</v>
      </c>
      <c r="B251" s="211" t="s">
        <v>2753</v>
      </c>
      <c r="C251" s="254" t="s">
        <v>2453</v>
      </c>
    </row>
    <row r="252" spans="1:3" s="215" customFormat="1" ht="19.5" customHeight="1">
      <c r="A252" s="210">
        <v>249</v>
      </c>
      <c r="B252" s="211" t="s">
        <v>2755</v>
      </c>
      <c r="C252" s="254" t="s">
        <v>2693</v>
      </c>
    </row>
    <row r="253" spans="1:3" s="215" customFormat="1" ht="19.5" customHeight="1">
      <c r="A253" s="210">
        <v>250</v>
      </c>
      <c r="B253" s="211" t="s">
        <v>2694</v>
      </c>
      <c r="C253" s="254" t="s">
        <v>2504</v>
      </c>
    </row>
    <row r="254" spans="1:3" s="215" customFormat="1" ht="19.5" customHeight="1">
      <c r="A254" s="210">
        <v>251</v>
      </c>
      <c r="B254" s="211" t="s">
        <v>2696</v>
      </c>
      <c r="C254" s="256" t="s">
        <v>2390</v>
      </c>
    </row>
    <row r="255" spans="1:3" s="215" customFormat="1" ht="19.5" customHeight="1">
      <c r="A255" s="210">
        <v>252</v>
      </c>
      <c r="B255" s="211" t="s">
        <v>1043</v>
      </c>
      <c r="C255" s="254" t="s">
        <v>2327</v>
      </c>
    </row>
    <row r="256" spans="1:3" s="215" customFormat="1" ht="19.5" customHeight="1">
      <c r="A256" s="210">
        <v>253</v>
      </c>
      <c r="B256" s="211" t="s">
        <v>2426</v>
      </c>
      <c r="C256" s="254" t="s">
        <v>2758</v>
      </c>
    </row>
    <row r="257" spans="1:3" s="215" customFormat="1" ht="19.5" customHeight="1">
      <c r="A257" s="210">
        <v>254</v>
      </c>
      <c r="B257" s="211" t="s">
        <v>2423</v>
      </c>
      <c r="C257" s="254" t="s">
        <v>2759</v>
      </c>
    </row>
    <row r="258" spans="1:3" s="215" customFormat="1" ht="19.5" customHeight="1">
      <c r="A258" s="210">
        <v>255</v>
      </c>
      <c r="B258" s="211" t="s">
        <v>2432</v>
      </c>
      <c r="C258" s="254" t="s">
        <v>2433</v>
      </c>
    </row>
    <row r="259" spans="1:3" s="215" customFormat="1" ht="19.5" customHeight="1">
      <c r="A259" s="210">
        <v>256</v>
      </c>
      <c r="B259" s="211" t="s">
        <v>2756</v>
      </c>
      <c r="C259" s="254" t="s">
        <v>2757</v>
      </c>
    </row>
    <row r="260" spans="1:3" s="215" customFormat="1" ht="19.5" customHeight="1">
      <c r="A260" s="210">
        <v>257</v>
      </c>
      <c r="B260" s="211" t="s">
        <v>2760</v>
      </c>
      <c r="C260" s="254" t="s">
        <v>2761</v>
      </c>
    </row>
    <row r="261" spans="1:3" s="215" customFormat="1" ht="19.5" customHeight="1">
      <c r="A261" s="210">
        <v>258</v>
      </c>
      <c r="B261" s="211" t="s">
        <v>2421</v>
      </c>
      <c r="C261" s="265" t="s">
        <v>2762</v>
      </c>
    </row>
    <row r="262" spans="1:3" s="215" customFormat="1" ht="19.5" customHeight="1">
      <c r="A262" s="210">
        <v>259</v>
      </c>
      <c r="B262" s="211" t="s">
        <v>2415</v>
      </c>
      <c r="C262" s="254" t="s">
        <v>1357</v>
      </c>
    </row>
    <row r="263" spans="1:3" s="215" customFormat="1" ht="19.5" customHeight="1">
      <c r="A263" s="210">
        <v>260</v>
      </c>
      <c r="B263" s="211" t="s">
        <v>2617</v>
      </c>
      <c r="C263" s="254" t="s">
        <v>2763</v>
      </c>
    </row>
    <row r="264" spans="1:3" s="215" customFormat="1" ht="19.5" customHeight="1">
      <c r="A264" s="210">
        <v>261</v>
      </c>
      <c r="B264" s="211" t="s">
        <v>2448</v>
      </c>
      <c r="C264" s="254" t="s">
        <v>2449</v>
      </c>
    </row>
    <row r="265" spans="1:3" s="215" customFormat="1" ht="19.5" customHeight="1">
      <c r="A265" s="210">
        <v>262</v>
      </c>
      <c r="B265" s="211" t="s">
        <v>2764</v>
      </c>
      <c r="C265" s="254" t="s">
        <v>2729</v>
      </c>
    </row>
    <row r="266" spans="1:3" s="215" customFormat="1" ht="19.5" customHeight="1">
      <c r="A266" s="210">
        <v>263</v>
      </c>
      <c r="B266" s="211" t="s">
        <v>2533</v>
      </c>
      <c r="C266" s="254" t="s">
        <v>2669</v>
      </c>
    </row>
    <row r="267" spans="1:3" s="215" customFormat="1" ht="19.5" customHeight="1">
      <c r="A267" s="210">
        <v>264</v>
      </c>
      <c r="B267" s="211" t="s">
        <v>2688</v>
      </c>
      <c r="C267" s="254" t="s">
        <v>2678</v>
      </c>
    </row>
    <row r="268" spans="1:3" s="215" customFormat="1" ht="19.5" customHeight="1">
      <c r="A268" s="210">
        <v>265</v>
      </c>
      <c r="B268" s="211" t="s">
        <v>2765</v>
      </c>
      <c r="C268" s="254" t="s">
        <v>2766</v>
      </c>
    </row>
    <row r="269" spans="1:3" s="215" customFormat="1" ht="19.5" customHeight="1">
      <c r="A269" s="210">
        <v>266</v>
      </c>
      <c r="B269" s="211" t="s">
        <v>2597</v>
      </c>
      <c r="C269" s="254" t="s">
        <v>2598</v>
      </c>
    </row>
    <row r="270" spans="1:3" s="215" customFormat="1" ht="19.5" customHeight="1">
      <c r="A270" s="210">
        <v>267</v>
      </c>
      <c r="B270" s="211" t="s">
        <v>2391</v>
      </c>
      <c r="C270" s="254" t="s">
        <v>2392</v>
      </c>
    </row>
    <row r="271" spans="1:3" s="215" customFormat="1" ht="19.5" customHeight="1">
      <c r="A271" s="210">
        <v>268</v>
      </c>
      <c r="B271" s="211" t="s">
        <v>2767</v>
      </c>
      <c r="C271" s="254" t="s">
        <v>1450</v>
      </c>
    </row>
    <row r="272" spans="1:3" s="215" customFormat="1" ht="19.5" customHeight="1">
      <c r="A272" s="210">
        <v>269</v>
      </c>
      <c r="B272" s="211" t="s">
        <v>2731</v>
      </c>
      <c r="C272" s="254" t="s">
        <v>2603</v>
      </c>
    </row>
    <row r="273" spans="1:3" s="215" customFormat="1" ht="19.5" customHeight="1">
      <c r="A273" s="210">
        <v>270</v>
      </c>
      <c r="B273" s="211" t="s">
        <v>2497</v>
      </c>
      <c r="C273" s="254" t="s">
        <v>2498</v>
      </c>
    </row>
    <row r="274" spans="1:3" s="215" customFormat="1" ht="19.5" customHeight="1">
      <c r="A274" s="210">
        <v>271</v>
      </c>
      <c r="B274" s="211" t="s">
        <v>2641</v>
      </c>
      <c r="C274" s="254" t="s">
        <v>2768</v>
      </c>
    </row>
    <row r="275" spans="1:3" s="215" customFormat="1" ht="19.5" customHeight="1">
      <c r="A275" s="210">
        <v>272</v>
      </c>
      <c r="B275" s="211" t="s">
        <v>2648</v>
      </c>
      <c r="C275" s="256" t="s">
        <v>2769</v>
      </c>
    </row>
    <row r="276" spans="1:3" s="215" customFormat="1" ht="19.5" customHeight="1">
      <c r="A276" s="210">
        <v>273</v>
      </c>
      <c r="B276" s="211" t="s">
        <v>2742</v>
      </c>
      <c r="C276" s="254" t="s">
        <v>2743</v>
      </c>
    </row>
    <row r="277" spans="1:3" s="215" customFormat="1" ht="19.5" customHeight="1">
      <c r="A277" s="210">
        <v>274</v>
      </c>
      <c r="B277" s="211" t="s">
        <v>2369</v>
      </c>
      <c r="C277" s="254" t="s">
        <v>2366</v>
      </c>
    </row>
    <row r="278" spans="1:3" s="215" customFormat="1" ht="19.5" customHeight="1">
      <c r="A278" s="210">
        <v>275</v>
      </c>
      <c r="B278" s="211" t="s">
        <v>2770</v>
      </c>
      <c r="C278" s="254" t="s">
        <v>2429</v>
      </c>
    </row>
    <row r="279" spans="1:3" s="215" customFormat="1" ht="19.5" customHeight="1">
      <c r="A279" s="210">
        <v>276</v>
      </c>
      <c r="B279" s="211" t="s">
        <v>2638</v>
      </c>
      <c r="C279" s="254" t="s">
        <v>2771</v>
      </c>
    </row>
    <row r="280" spans="1:3" s="215" customFormat="1" ht="19.5" customHeight="1">
      <c r="A280" s="210">
        <v>277</v>
      </c>
      <c r="B280" s="211" t="s">
        <v>2733</v>
      </c>
      <c r="C280" s="254" t="s">
        <v>2547</v>
      </c>
    </row>
    <row r="281" spans="1:3" s="215" customFormat="1" ht="19.5" customHeight="1">
      <c r="A281" s="210">
        <v>278</v>
      </c>
      <c r="B281" s="211" t="s">
        <v>2626</v>
      </c>
      <c r="C281" s="254" t="s">
        <v>2627</v>
      </c>
    </row>
    <row r="282" spans="1:3" s="215" customFormat="1" ht="19.5" customHeight="1">
      <c r="A282" s="210">
        <v>279</v>
      </c>
      <c r="B282" s="211" t="s">
        <v>2336</v>
      </c>
      <c r="C282" s="257" t="s">
        <v>2394</v>
      </c>
    </row>
    <row r="283" spans="1:5" s="259" customFormat="1" ht="19.5" customHeight="1">
      <c r="A283" s="263">
        <v>331</v>
      </c>
      <c r="B283" s="211" t="s">
        <v>2754</v>
      </c>
      <c r="C283" s="266" t="s">
        <v>2772</v>
      </c>
      <c r="D283" s="261"/>
      <c r="E283" s="261"/>
    </row>
    <row r="284" spans="1:3" s="215" customFormat="1" ht="19.5" customHeight="1">
      <c r="A284" s="210">
        <v>281</v>
      </c>
      <c r="B284" s="211" t="s">
        <v>2344</v>
      </c>
      <c r="C284" s="265" t="s">
        <v>2773</v>
      </c>
    </row>
    <row r="285" spans="1:3" s="253" customFormat="1" ht="19.5" customHeight="1">
      <c r="A285" s="210">
        <v>282</v>
      </c>
      <c r="B285" s="211" t="s">
        <v>2774</v>
      </c>
      <c r="C285" s="168" t="s">
        <v>2775</v>
      </c>
    </row>
    <row r="286" spans="1:3" s="253" customFormat="1" ht="19.5" customHeight="1">
      <c r="A286" s="210">
        <v>283</v>
      </c>
      <c r="B286" s="211" t="s">
        <v>2776</v>
      </c>
      <c r="C286" s="168" t="s">
        <v>2777</v>
      </c>
    </row>
    <row r="287" spans="1:3" s="253" customFormat="1" ht="19.5" customHeight="1">
      <c r="A287" s="210">
        <v>284</v>
      </c>
      <c r="B287" s="211" t="s">
        <v>2778</v>
      </c>
      <c r="C287" s="168" t="s">
        <v>2544</v>
      </c>
    </row>
    <row r="288" spans="1:3" s="253" customFormat="1" ht="19.5" customHeight="1">
      <c r="A288" s="210">
        <v>285</v>
      </c>
      <c r="B288" s="211" t="s">
        <v>2779</v>
      </c>
      <c r="C288" s="168" t="s">
        <v>2780</v>
      </c>
    </row>
    <row r="289" spans="1:3" s="253" customFormat="1" ht="19.5" customHeight="1">
      <c r="A289" s="210">
        <v>286</v>
      </c>
      <c r="B289" s="211" t="s">
        <v>2781</v>
      </c>
      <c r="C289" s="168" t="s">
        <v>1003</v>
      </c>
    </row>
    <row r="290" spans="1:3" s="253" customFormat="1" ht="19.5" customHeight="1">
      <c r="A290" s="210">
        <v>287</v>
      </c>
      <c r="B290" s="211" t="s">
        <v>2782</v>
      </c>
      <c r="C290" s="168" t="s">
        <v>2783</v>
      </c>
    </row>
    <row r="291" spans="1:3" s="253" customFormat="1" ht="19.5" customHeight="1">
      <c r="A291" s="210">
        <v>288</v>
      </c>
      <c r="B291" s="211" t="s">
        <v>2784</v>
      </c>
      <c r="C291" s="168" t="s">
        <v>2698</v>
      </c>
    </row>
    <row r="292" spans="1:3" s="253" customFormat="1" ht="19.5" customHeight="1">
      <c r="A292" s="210">
        <v>289</v>
      </c>
      <c r="B292" s="211" t="s">
        <v>1669</v>
      </c>
      <c r="C292" s="168" t="s">
        <v>2785</v>
      </c>
    </row>
    <row r="293" spans="1:3" s="253" customFormat="1" ht="19.5" customHeight="1">
      <c r="A293" s="210">
        <v>290</v>
      </c>
      <c r="B293" s="211" t="s">
        <v>2786</v>
      </c>
      <c r="C293" s="168" t="s">
        <v>2787</v>
      </c>
    </row>
    <row r="294" spans="1:3" s="253" customFormat="1" ht="19.5" customHeight="1">
      <c r="A294" s="210">
        <v>291</v>
      </c>
      <c r="B294" s="211" t="s">
        <v>2788</v>
      </c>
      <c r="C294" s="168" t="s">
        <v>2789</v>
      </c>
    </row>
    <row r="295" spans="1:3" s="253" customFormat="1" ht="19.5" customHeight="1">
      <c r="A295" s="210">
        <v>292</v>
      </c>
      <c r="B295" s="211" t="s">
        <v>2790</v>
      </c>
      <c r="C295" s="168" t="s">
        <v>2791</v>
      </c>
    </row>
    <row r="296" spans="1:3" s="253" customFormat="1" ht="19.5" customHeight="1">
      <c r="A296" s="210">
        <v>293</v>
      </c>
      <c r="B296" s="211" t="s">
        <v>2792</v>
      </c>
      <c r="C296" s="168" t="s">
        <v>2793</v>
      </c>
    </row>
    <row r="297" spans="1:3" s="253" customFormat="1" ht="19.5" customHeight="1">
      <c r="A297" s="210">
        <v>294</v>
      </c>
      <c r="B297" s="211" t="s">
        <v>2794</v>
      </c>
      <c r="C297" s="168" t="s">
        <v>1170</v>
      </c>
    </row>
    <row r="298" spans="1:3" s="253" customFormat="1" ht="19.5" customHeight="1">
      <c r="A298" s="210">
        <v>295</v>
      </c>
      <c r="B298" s="211" t="s">
        <v>2795</v>
      </c>
      <c r="C298" s="168" t="s">
        <v>2547</v>
      </c>
    </row>
    <row r="299" spans="1:3" s="253" customFormat="1" ht="19.5" customHeight="1">
      <c r="A299" s="210">
        <v>296</v>
      </c>
      <c r="B299" s="211" t="s">
        <v>2796</v>
      </c>
      <c r="C299" s="168" t="s">
        <v>2797</v>
      </c>
    </row>
    <row r="300" spans="1:3" s="253" customFormat="1" ht="19.5" customHeight="1">
      <c r="A300" s="210">
        <v>297</v>
      </c>
      <c r="B300" s="211" t="s">
        <v>2798</v>
      </c>
      <c r="C300" s="168" t="s">
        <v>2355</v>
      </c>
    </row>
    <row r="301" spans="1:3" s="253" customFormat="1" ht="19.5" customHeight="1">
      <c r="A301" s="210">
        <v>298</v>
      </c>
      <c r="B301" s="211" t="s">
        <v>2799</v>
      </c>
      <c r="C301" s="168" t="s">
        <v>2800</v>
      </c>
    </row>
    <row r="302" spans="1:3" s="253" customFormat="1" ht="19.5" customHeight="1">
      <c r="A302" s="210">
        <v>299</v>
      </c>
      <c r="B302" s="211" t="s">
        <v>2801</v>
      </c>
      <c r="C302" s="168" t="s">
        <v>2802</v>
      </c>
    </row>
    <row r="303" spans="1:3" s="262" customFormat="1" ht="19.5" customHeight="1">
      <c r="A303" s="210">
        <v>300</v>
      </c>
      <c r="B303" s="211" t="s">
        <v>2803</v>
      </c>
      <c r="C303" s="260" t="s">
        <v>2802</v>
      </c>
    </row>
    <row r="304" spans="1:3" s="262" customFormat="1" ht="19.5" customHeight="1">
      <c r="A304" s="210">
        <v>301</v>
      </c>
      <c r="B304" s="211" t="s">
        <v>2804</v>
      </c>
      <c r="C304" s="260" t="s">
        <v>2805</v>
      </c>
    </row>
    <row r="305" spans="1:3" s="262" customFormat="1" ht="19.5" customHeight="1">
      <c r="A305" s="210">
        <v>302</v>
      </c>
      <c r="B305" s="211" t="s">
        <v>2806</v>
      </c>
      <c r="C305" s="260" t="s">
        <v>2523</v>
      </c>
    </row>
    <row r="306" spans="1:3" s="253" customFormat="1" ht="19.5" customHeight="1">
      <c r="A306" s="210">
        <v>303</v>
      </c>
      <c r="B306" s="211" t="s">
        <v>2807</v>
      </c>
      <c r="C306" s="168" t="s">
        <v>2808</v>
      </c>
    </row>
    <row r="307" spans="1:3" s="262" customFormat="1" ht="19.5" customHeight="1">
      <c r="A307" s="210">
        <v>304</v>
      </c>
      <c r="B307" s="211" t="s">
        <v>2809</v>
      </c>
      <c r="C307" s="260" t="s">
        <v>2810</v>
      </c>
    </row>
    <row r="308" spans="1:3" s="253" customFormat="1" ht="19.5" customHeight="1">
      <c r="A308" s="210">
        <v>305</v>
      </c>
      <c r="B308" s="211" t="s">
        <v>2811</v>
      </c>
      <c r="C308" s="168" t="s">
        <v>2438</v>
      </c>
    </row>
    <row r="309" spans="1:3" s="253" customFormat="1" ht="19.5" customHeight="1">
      <c r="A309" s="210">
        <v>306</v>
      </c>
      <c r="B309" s="211" t="s">
        <v>2812</v>
      </c>
      <c r="C309" s="168" t="s">
        <v>2813</v>
      </c>
    </row>
    <row r="310" spans="1:3" s="253" customFormat="1" ht="19.5" customHeight="1">
      <c r="A310" s="210">
        <v>307</v>
      </c>
      <c r="B310" s="211" t="s">
        <v>2814</v>
      </c>
      <c r="C310" s="168" t="s">
        <v>2515</v>
      </c>
    </row>
    <row r="311" spans="1:3" s="253" customFormat="1" ht="19.5" customHeight="1">
      <c r="A311" s="210">
        <v>308</v>
      </c>
      <c r="B311" s="211" t="s">
        <v>2815</v>
      </c>
      <c r="C311" s="168" t="s">
        <v>2816</v>
      </c>
    </row>
    <row r="312" spans="1:3" s="262" customFormat="1" ht="19.5" customHeight="1">
      <c r="A312" s="210">
        <v>309</v>
      </c>
      <c r="B312" s="211" t="s">
        <v>2817</v>
      </c>
      <c r="C312" s="260" t="s">
        <v>2818</v>
      </c>
    </row>
    <row r="313" spans="1:3" s="262" customFormat="1" ht="19.5" customHeight="1">
      <c r="A313" s="210">
        <v>310</v>
      </c>
      <c r="B313" s="211" t="s">
        <v>2819</v>
      </c>
      <c r="C313" s="260" t="s">
        <v>2820</v>
      </c>
    </row>
    <row r="314" spans="1:3" s="253" customFormat="1" ht="19.5" customHeight="1">
      <c r="A314" s="210">
        <v>311</v>
      </c>
      <c r="B314" s="211" t="s">
        <v>2821</v>
      </c>
      <c r="C314" s="168" t="s">
        <v>2822</v>
      </c>
    </row>
    <row r="315" spans="1:3" s="262" customFormat="1" ht="19.5" customHeight="1">
      <c r="A315" s="210">
        <v>312</v>
      </c>
      <c r="B315" s="211" t="s">
        <v>2823</v>
      </c>
      <c r="C315" s="260" t="s">
        <v>1244</v>
      </c>
    </row>
    <row r="316" spans="1:3" s="262" customFormat="1" ht="19.5" customHeight="1">
      <c r="A316" s="210">
        <v>313</v>
      </c>
      <c r="B316" s="211" t="s">
        <v>2824</v>
      </c>
      <c r="C316" s="260" t="s">
        <v>2502</v>
      </c>
    </row>
    <row r="317" spans="1:3" s="262" customFormat="1" ht="19.5" customHeight="1">
      <c r="A317" s="210">
        <v>314</v>
      </c>
      <c r="B317" s="211" t="s">
        <v>2825</v>
      </c>
      <c r="C317" s="260" t="s">
        <v>2502</v>
      </c>
    </row>
    <row r="318" spans="1:3" s="253" customFormat="1" ht="19.5" customHeight="1">
      <c r="A318" s="210">
        <v>315</v>
      </c>
      <c r="B318" s="211" t="s">
        <v>2826</v>
      </c>
      <c r="C318" s="168" t="s">
        <v>2827</v>
      </c>
    </row>
    <row r="319" spans="1:3" s="253" customFormat="1" ht="19.5" customHeight="1">
      <c r="A319" s="210">
        <v>316</v>
      </c>
      <c r="B319" s="211" t="s">
        <v>2828</v>
      </c>
      <c r="C319" s="168" t="s">
        <v>2829</v>
      </c>
    </row>
    <row r="320" spans="1:3" s="262" customFormat="1" ht="19.5" customHeight="1">
      <c r="A320" s="210">
        <v>317</v>
      </c>
      <c r="B320" s="211" t="s">
        <v>2830</v>
      </c>
      <c r="C320" s="260" t="s">
        <v>2831</v>
      </c>
    </row>
    <row r="321" spans="1:3" s="262" customFormat="1" ht="19.5" customHeight="1">
      <c r="A321" s="210">
        <v>318</v>
      </c>
      <c r="B321" s="211" t="s">
        <v>2832</v>
      </c>
      <c r="C321" s="260" t="s">
        <v>2600</v>
      </c>
    </row>
    <row r="322" spans="1:3" s="253" customFormat="1" ht="19.5" customHeight="1">
      <c r="A322" s="210">
        <v>319</v>
      </c>
      <c r="B322" s="211" t="s">
        <v>2833</v>
      </c>
      <c r="C322" s="168" t="s">
        <v>2532</v>
      </c>
    </row>
    <row r="323" spans="1:3" s="262" customFormat="1" ht="19.5" customHeight="1">
      <c r="A323" s="210">
        <v>320</v>
      </c>
      <c r="B323" s="211" t="s">
        <v>2834</v>
      </c>
      <c r="C323" s="260" t="s">
        <v>2835</v>
      </c>
    </row>
    <row r="324" spans="1:3" s="262" customFormat="1" ht="19.5" customHeight="1">
      <c r="A324" s="210">
        <v>321</v>
      </c>
      <c r="B324" s="211" t="s">
        <v>2836</v>
      </c>
      <c r="C324" s="260" t="s">
        <v>2837</v>
      </c>
    </row>
    <row r="325" spans="1:3" s="262" customFormat="1" ht="19.5" customHeight="1">
      <c r="A325" s="210">
        <v>322</v>
      </c>
      <c r="B325" s="211" t="s">
        <v>2838</v>
      </c>
      <c r="C325" s="260" t="s">
        <v>2600</v>
      </c>
    </row>
    <row r="326" spans="1:3" s="253" customFormat="1" ht="19.5" customHeight="1">
      <c r="A326" s="210">
        <v>323</v>
      </c>
      <c r="B326" s="211" t="s">
        <v>2839</v>
      </c>
      <c r="C326" s="260" t="s">
        <v>2745</v>
      </c>
    </row>
    <row r="327" spans="1:3" s="253" customFormat="1" ht="19.5" customHeight="1">
      <c r="A327" s="210">
        <v>324</v>
      </c>
      <c r="B327" s="211" t="s">
        <v>2840</v>
      </c>
      <c r="C327" s="168" t="s">
        <v>2841</v>
      </c>
    </row>
    <row r="328" spans="1:3" s="253" customFormat="1" ht="19.5" customHeight="1">
      <c r="A328" s="210">
        <v>325</v>
      </c>
      <c r="B328" s="211" t="s">
        <v>2842</v>
      </c>
      <c r="C328" s="168" t="s">
        <v>2843</v>
      </c>
    </row>
    <row r="329" spans="1:3" s="262" customFormat="1" ht="19.5" customHeight="1">
      <c r="A329" s="210">
        <v>326</v>
      </c>
      <c r="B329" s="211" t="s">
        <v>2844</v>
      </c>
      <c r="C329" s="260" t="s">
        <v>2492</v>
      </c>
    </row>
    <row r="330" spans="1:3" s="262" customFormat="1" ht="19.5" customHeight="1">
      <c r="A330" s="210">
        <v>327</v>
      </c>
      <c r="B330" s="211" t="s">
        <v>2845</v>
      </c>
      <c r="C330" s="260" t="s">
        <v>2741</v>
      </c>
    </row>
    <row r="331" spans="1:3" s="262" customFormat="1" ht="19.5" customHeight="1">
      <c r="A331" s="210">
        <v>328</v>
      </c>
      <c r="B331" s="211" t="s">
        <v>2846</v>
      </c>
      <c r="C331" s="260" t="s">
        <v>2847</v>
      </c>
    </row>
    <row r="332" spans="1:5" s="259" customFormat="1" ht="30" customHeight="1">
      <c r="A332" s="267" t="s">
        <v>2848</v>
      </c>
      <c r="B332" s="268"/>
      <c r="C332" s="268"/>
      <c r="D332" s="261"/>
      <c r="E332" s="2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2015-01-28T03:09:25Z</cp:lastPrinted>
  <dcterms:created xsi:type="dcterms:W3CDTF">2009-05-21T07:17:56Z</dcterms:created>
  <dcterms:modified xsi:type="dcterms:W3CDTF">2016-05-11T01:28:47Z</dcterms:modified>
  <cp:category/>
  <cp:version/>
  <cp:contentType/>
  <cp:contentStatus/>
</cp:coreProperties>
</file>